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PA-SRA\Reporting_External_and_Data_Submission\HR_IPEDS_and_Digest\2025\guidance docs\"/>
    </mc:Choice>
  </mc:AlternateContent>
  <xr:revisionPtr revIDLastSave="0" documentId="13_ncr:1_{EA6DA877-2529-45EA-909B-68A7B47C0E1C}" xr6:coauthVersionLast="47" xr6:coauthVersionMax="47" xr10:uidLastSave="{00000000-0000-0000-0000-000000000000}"/>
  <bookViews>
    <workbookView xWindow="28680" yWindow="-120" windowWidth="29040" windowHeight="15720" xr2:uid="{752B1850-DC1C-4836-B66D-90465946A890}"/>
  </bookViews>
  <sheets>
    <sheet name="BCAT_Crosswal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" i="1"/>
</calcChain>
</file>

<file path=xl/sharedStrings.xml><?xml version="1.0" encoding="utf-8"?>
<sst xmlns="http://schemas.openxmlformats.org/spreadsheetml/2006/main" count="2410" uniqueCount="826">
  <si>
    <t>BCAT</t>
  </si>
  <si>
    <t>200</t>
  </si>
  <si>
    <t>Professor</t>
  </si>
  <si>
    <t>Faculty</t>
  </si>
  <si>
    <t>25-1000</t>
  </si>
  <si>
    <t>Postsecondary Teachers</t>
  </si>
  <si>
    <t>2</t>
  </si>
  <si>
    <t>0001</t>
  </si>
  <si>
    <t>9999</t>
  </si>
  <si>
    <t>201</t>
  </si>
  <si>
    <t>Associate Professor</t>
  </si>
  <si>
    <t>202</t>
  </si>
  <si>
    <t>Assistant Professor</t>
  </si>
  <si>
    <t>203</t>
  </si>
  <si>
    <t>Instructor</t>
  </si>
  <si>
    <t>204</t>
  </si>
  <si>
    <t>Lecturer</t>
  </si>
  <si>
    <t>206</t>
  </si>
  <si>
    <t>Postdoctoral Associate AC</t>
  </si>
  <si>
    <t>209</t>
  </si>
  <si>
    <t>Registrar AC</t>
  </si>
  <si>
    <t>212</t>
  </si>
  <si>
    <t>Researcher AC</t>
  </si>
  <si>
    <t>213</t>
  </si>
  <si>
    <t>Academic Professional</t>
  </si>
  <si>
    <t>214</t>
  </si>
  <si>
    <t>Public Service Professional AC</t>
  </si>
  <si>
    <t>402</t>
  </si>
  <si>
    <t>Museum Professional</t>
  </si>
  <si>
    <t>Other Professionals</t>
  </si>
  <si>
    <t>25-4011</t>
  </si>
  <si>
    <t>Archivists</t>
  </si>
  <si>
    <t>H</t>
  </si>
  <si>
    <t>Archivists, Curators, and Museum  Technicians</t>
  </si>
  <si>
    <t>318</t>
  </si>
  <si>
    <t>Skilled Craft Manager (From 700 per marion)</t>
  </si>
  <si>
    <t>11-9199</t>
  </si>
  <si>
    <t>Managers, All Other</t>
  </si>
  <si>
    <t>A</t>
  </si>
  <si>
    <t>Management Occupations</t>
  </si>
  <si>
    <t>319</t>
  </si>
  <si>
    <t>Service / Maintenance Manager</t>
  </si>
  <si>
    <t>321</t>
  </si>
  <si>
    <t>Client Care Manager / Supervisor</t>
  </si>
  <si>
    <t>11-9111</t>
  </si>
  <si>
    <t>Medical and Health Services Managers</t>
  </si>
  <si>
    <t>330</t>
  </si>
  <si>
    <t>Academic Affairs Manager</t>
  </si>
  <si>
    <t>11-9039</t>
  </si>
  <si>
    <t>Education Administrators, All Other</t>
  </si>
  <si>
    <t>331</t>
  </si>
  <si>
    <t>Student Affairs Manager</t>
  </si>
  <si>
    <t>332</t>
  </si>
  <si>
    <t>Institutional Affairs Manager</t>
  </si>
  <si>
    <t>333</t>
  </si>
  <si>
    <t>Fiscal Affairs Manager</t>
  </si>
  <si>
    <t>11-3031</t>
  </si>
  <si>
    <t>Financial Managers</t>
  </si>
  <si>
    <t>336</t>
  </si>
  <si>
    <t>Information Technology Manager</t>
  </si>
  <si>
    <t>11-3021</t>
  </si>
  <si>
    <t>Computer and Information Systems Managers</t>
  </si>
  <si>
    <t>337</t>
  </si>
  <si>
    <t>Research and Public Service Manager</t>
  </si>
  <si>
    <t>338</t>
  </si>
  <si>
    <t>Health Science Manager</t>
  </si>
  <si>
    <t>339</t>
  </si>
  <si>
    <t>Agriculture/Forestry/Marine/Aeronautics Manager</t>
  </si>
  <si>
    <t>11-9013</t>
  </si>
  <si>
    <t>Farmers, Ranchers, and Other Agricultural Managers</t>
  </si>
  <si>
    <t>340</t>
  </si>
  <si>
    <t>Athletics Affairs Manager</t>
  </si>
  <si>
    <t>13-1011</t>
  </si>
  <si>
    <t>Agents and Business Managers of Artists, Performers, and Athletes</t>
  </si>
  <si>
    <t>B</t>
  </si>
  <si>
    <t>Business and Financial Operations Occupations</t>
  </si>
  <si>
    <t>625</t>
  </si>
  <si>
    <t>Museum Paraprofessional/Professional</t>
  </si>
  <si>
    <t>25-4013</t>
  </si>
  <si>
    <t>Museum Technicians and Conservators</t>
  </si>
  <si>
    <t>631</t>
  </si>
  <si>
    <t>Audit Paraprofessional/Professional</t>
  </si>
  <si>
    <t>Technical/Paraprofessional</t>
  </si>
  <si>
    <t>43-3031</t>
  </si>
  <si>
    <t>Bookkeeping, Accounting, and Auditing Clerks</t>
  </si>
  <si>
    <t>S</t>
  </si>
  <si>
    <t>Office and Administrative Support Occupations</t>
  </si>
  <si>
    <t>632</t>
  </si>
  <si>
    <t>Finance/Budget Paraprofessional/Professional</t>
  </si>
  <si>
    <t>43-3099</t>
  </si>
  <si>
    <t>Financial Clerks, All Other</t>
  </si>
  <si>
    <t>634</t>
  </si>
  <si>
    <t>Business Operations Paraprofessional/Professional</t>
  </si>
  <si>
    <t>13-1190</t>
  </si>
  <si>
    <t>Misc Business Operations Spec</t>
  </si>
  <si>
    <t>635</t>
  </si>
  <si>
    <t>Accounting Paraprofessional/Professional</t>
  </si>
  <si>
    <t>643</t>
  </si>
  <si>
    <t>Development/Fundraising Paraprofessional/Professional</t>
  </si>
  <si>
    <t>13-1131</t>
  </si>
  <si>
    <t>Fundraisers</t>
  </si>
  <si>
    <t>644</t>
  </si>
  <si>
    <t>Marketing/Public Relations Paraprofessional/Professional</t>
  </si>
  <si>
    <t>13-1161</t>
  </si>
  <si>
    <t>Market Research Analysts and Marketing Specialists</t>
  </si>
  <si>
    <t>645</t>
  </si>
  <si>
    <t>Grants &amp; Contracts Paraprofessional/Professional</t>
  </si>
  <si>
    <t>646</t>
  </si>
  <si>
    <t>Consultant (Hourly)</t>
  </si>
  <si>
    <t>13-1111</t>
  </si>
  <si>
    <t>Management Analysts</t>
  </si>
  <si>
    <t>647</t>
  </si>
  <si>
    <t>HR/EEO/OD Paraprofessional/Professional</t>
  </si>
  <si>
    <t>43-4161</t>
  </si>
  <si>
    <t>Human Resources Assistants, Except Payroll and Timekeeping</t>
  </si>
  <si>
    <t>651</t>
  </si>
  <si>
    <t>Architect</t>
  </si>
  <si>
    <t>17-1010</t>
  </si>
  <si>
    <t>Architects, Except Naval</t>
  </si>
  <si>
    <t>C</t>
  </si>
  <si>
    <t>Computer, Engineering, and Science Occupations</t>
  </si>
  <si>
    <t>656</t>
  </si>
  <si>
    <t>Retail Operations Paraprofessional/Professional</t>
  </si>
  <si>
    <t>41-2000</t>
  </si>
  <si>
    <t>Retail Sales Workers</t>
  </si>
  <si>
    <t>Q</t>
  </si>
  <si>
    <t>Sales and Related Occupations</t>
  </si>
  <si>
    <t>665</t>
  </si>
  <si>
    <t>IT Systems Support Paraprofessional/Professional</t>
  </si>
  <si>
    <t>15-1121</t>
  </si>
  <si>
    <t>Computer Systems Analyst</t>
  </si>
  <si>
    <t>667</t>
  </si>
  <si>
    <t>IT Security Support Paraprofessional/Professional</t>
  </si>
  <si>
    <t>15-1122</t>
  </si>
  <si>
    <t>Information Security Analysts</t>
  </si>
  <si>
    <t>671</t>
  </si>
  <si>
    <t>Postdoctoral Fellow (non-exempt)</t>
  </si>
  <si>
    <t>19-0000</t>
  </si>
  <si>
    <t>Life, Physical, Social Science Occupations</t>
  </si>
  <si>
    <t>675</t>
  </si>
  <si>
    <t>Dentist (Hourly)</t>
  </si>
  <si>
    <t>29-1029</t>
  </si>
  <si>
    <t>Dentists, All Other Specialists</t>
  </si>
  <si>
    <t>M</t>
  </si>
  <si>
    <t>Healthcare Practitioners and Technical  Occupations</t>
  </si>
  <si>
    <t>676</t>
  </si>
  <si>
    <t>Pharmacist (Hourly)</t>
  </si>
  <si>
    <t>29-2052</t>
  </si>
  <si>
    <t>Pharmacy Technicians</t>
  </si>
  <si>
    <t>677</t>
  </si>
  <si>
    <t>Veterinarian (Hourly</t>
  </si>
  <si>
    <t>29-2056</t>
  </si>
  <si>
    <t>Veterinary Technologists and Technicians</t>
  </si>
  <si>
    <t>691</t>
  </si>
  <si>
    <t>Food Service Paraprofessional/Professional</t>
  </si>
  <si>
    <t>35-9099</t>
  </si>
  <si>
    <t>Food Preparation and Serving Related Workers, All Other</t>
  </si>
  <si>
    <t>O</t>
  </si>
  <si>
    <t>Service Occupations</t>
  </si>
  <si>
    <t>929</t>
  </si>
  <si>
    <t>Limited Term Hourly Professional</t>
  </si>
  <si>
    <t>n/a</t>
  </si>
  <si>
    <t>N</t>
  </si>
  <si>
    <t>939</t>
  </si>
  <si>
    <t>Temporary Hourly Professional</t>
  </si>
  <si>
    <t>949</t>
  </si>
  <si>
    <t>Occasional Hourly Professional</t>
  </si>
  <si>
    <t>215</t>
  </si>
  <si>
    <t>Principal Lecturer</t>
  </si>
  <si>
    <t>176</t>
  </si>
  <si>
    <t>Chief Information / IT Officer</t>
  </si>
  <si>
    <t>Executive</t>
  </si>
  <si>
    <t>Computer and Info Systems Mgrs</t>
  </si>
  <si>
    <t>160</t>
  </si>
  <si>
    <t>Chief Accounting Officer/Controller</t>
  </si>
  <si>
    <t>166</t>
  </si>
  <si>
    <t>Chief Budget Officer</t>
  </si>
  <si>
    <t>174</t>
  </si>
  <si>
    <t>Chief Human Resources Officer</t>
  </si>
  <si>
    <t>11-3121</t>
  </si>
  <si>
    <t>Human Resources Managers</t>
  </si>
  <si>
    <t>101</t>
  </si>
  <si>
    <t>Executive Vice Chancellor</t>
  </si>
  <si>
    <t>11-9033</t>
  </si>
  <si>
    <t>Education Administrators, Postsecondary</t>
  </si>
  <si>
    <t>103</t>
  </si>
  <si>
    <t>Provost</t>
  </si>
  <si>
    <t>110</t>
  </si>
  <si>
    <t>Chief Academic Affairs Officer / Provost</t>
  </si>
  <si>
    <t>112</t>
  </si>
  <si>
    <t>Chief Business / Finance / Administrative Officer</t>
  </si>
  <si>
    <t>116</t>
  </si>
  <si>
    <t>Chief External Affairs Officer</t>
  </si>
  <si>
    <t>118</t>
  </si>
  <si>
    <t>Chief Student Affairs Officer</t>
  </si>
  <si>
    <t>119</t>
  </si>
  <si>
    <t>Chief Research Officer</t>
  </si>
  <si>
    <t>120</t>
  </si>
  <si>
    <t>Deans, Academic</t>
  </si>
  <si>
    <t>125</t>
  </si>
  <si>
    <t>Deans, Administrative</t>
  </si>
  <si>
    <t>130</t>
  </si>
  <si>
    <t>Assoc/Asst Vice Chancellor</t>
  </si>
  <si>
    <t>140</t>
  </si>
  <si>
    <t>Vice President</t>
  </si>
  <si>
    <t>145</t>
  </si>
  <si>
    <t>Assoc/Asst Vice President</t>
  </si>
  <si>
    <t>150</t>
  </si>
  <si>
    <t>Vice Provost</t>
  </si>
  <si>
    <t>155</t>
  </si>
  <si>
    <t>Assoc/Asst Provost</t>
  </si>
  <si>
    <t>162</t>
  </si>
  <si>
    <t>Chief Athletics Administrator</t>
  </si>
  <si>
    <t>168</t>
  </si>
  <si>
    <t>Chief Enrollment Services Officer</t>
  </si>
  <si>
    <t>177</t>
  </si>
  <si>
    <t>Chief Institutional Research Officer</t>
  </si>
  <si>
    <t>178</t>
  </si>
  <si>
    <t>Chief Investment Officer</t>
  </si>
  <si>
    <t>182</t>
  </si>
  <si>
    <t>Chief Librarian</t>
  </si>
  <si>
    <t>186</t>
  </si>
  <si>
    <t>Chief Institutional Planning Officer</t>
  </si>
  <si>
    <t>190</t>
  </si>
  <si>
    <t>Director, College / Division / School AC</t>
  </si>
  <si>
    <t>193</t>
  </si>
  <si>
    <t>Director, Division / Department AD</t>
  </si>
  <si>
    <t>196</t>
  </si>
  <si>
    <t>Department Chair / Head AC</t>
  </si>
  <si>
    <t>300</t>
  </si>
  <si>
    <t>Director, Subdivision/Unit AD</t>
  </si>
  <si>
    <t>302</t>
  </si>
  <si>
    <t>Assoc/Asst Director, College/School AC</t>
  </si>
  <si>
    <t>304</t>
  </si>
  <si>
    <t>Assoc/Asst Deans, AC</t>
  </si>
  <si>
    <t>308</t>
  </si>
  <si>
    <t>Assoc/Asst Dept Chair/ Director/ Head AC</t>
  </si>
  <si>
    <t>100</t>
  </si>
  <si>
    <t>Chancellor</t>
  </si>
  <si>
    <t>11-1011</t>
  </si>
  <si>
    <t>Chief Executives</t>
  </si>
  <si>
    <t>102</t>
  </si>
  <si>
    <t>President</t>
  </si>
  <si>
    <t>422</t>
  </si>
  <si>
    <t>Human Resources / EEO / OD Professional</t>
  </si>
  <si>
    <t>13-1071</t>
  </si>
  <si>
    <t>Human Resources Specialists</t>
  </si>
  <si>
    <t>421</t>
  </si>
  <si>
    <t>Consultant</t>
  </si>
  <si>
    <t>424</t>
  </si>
  <si>
    <t>Institutional Research / Planning Professional</t>
  </si>
  <si>
    <t>443</t>
  </si>
  <si>
    <t>Development / Fundraising Professional</t>
  </si>
  <si>
    <t>434</t>
  </si>
  <si>
    <t>Business Operations Professional</t>
  </si>
  <si>
    <t>430</t>
  </si>
  <si>
    <t>Accounting Professional</t>
  </si>
  <si>
    <t>13-2011</t>
  </si>
  <si>
    <t>Accountants and Auditors</t>
  </si>
  <si>
    <t>431</t>
  </si>
  <si>
    <t>Audit Professional</t>
  </si>
  <si>
    <t>432</t>
  </si>
  <si>
    <t>Finance / Budget Professional</t>
  </si>
  <si>
    <t>13-2051</t>
  </si>
  <si>
    <t>Financial Analysts</t>
  </si>
  <si>
    <t>445</t>
  </si>
  <si>
    <t>Grants &amp; Contracts Professional</t>
  </si>
  <si>
    <t>475</t>
  </si>
  <si>
    <t>Dentist AD</t>
  </si>
  <si>
    <t>29-1020</t>
  </si>
  <si>
    <t>Dentists</t>
  </si>
  <si>
    <t>483</t>
  </si>
  <si>
    <t>Dental Professional</t>
  </si>
  <si>
    <t>489</t>
  </si>
  <si>
    <t>Dietetic / Nutrition Professional</t>
  </si>
  <si>
    <t>29-1031</t>
  </si>
  <si>
    <t>Dietitians and Nutritionists</t>
  </si>
  <si>
    <t>621</t>
  </si>
  <si>
    <t>Dietetic / Nutrition Technical/Paraprofessional</t>
  </si>
  <si>
    <t>476</t>
  </si>
  <si>
    <t>Pharmacist AD</t>
  </si>
  <si>
    <t>29-1051</t>
  </si>
  <si>
    <t>Pharmacists</t>
  </si>
  <si>
    <t>484</t>
  </si>
  <si>
    <t>Pharmacy Professional</t>
  </si>
  <si>
    <t>485</t>
  </si>
  <si>
    <t>Physical / Occupational Therapist</t>
  </si>
  <si>
    <t>29-1123</t>
  </si>
  <si>
    <t>Physical Therapists</t>
  </si>
  <si>
    <t>477</t>
  </si>
  <si>
    <t>Veterinarian AD</t>
  </si>
  <si>
    <t>29-1131</t>
  </si>
  <si>
    <t>Veterinarians</t>
  </si>
  <si>
    <t>482</t>
  </si>
  <si>
    <t>Nursing Professional</t>
  </si>
  <si>
    <t>29-1141</t>
  </si>
  <si>
    <t>Registered Nurses</t>
  </si>
  <si>
    <t>615</t>
  </si>
  <si>
    <t>Physical / Occupational Therapy Technician</t>
  </si>
  <si>
    <t>31-2021</t>
  </si>
  <si>
    <t>Physical Therapist Assistant</t>
  </si>
  <si>
    <t>611</t>
  </si>
  <si>
    <t>Dental Technical/Paraprofessional</t>
  </si>
  <si>
    <t>31-9091</t>
  </si>
  <si>
    <t>Dental Assistants</t>
  </si>
  <si>
    <t>612</t>
  </si>
  <si>
    <t>Medical Technical/Paraprofessional</t>
  </si>
  <si>
    <t>31-9092</t>
  </si>
  <si>
    <t>Medical Assistants</t>
  </si>
  <si>
    <t>614</t>
  </si>
  <si>
    <t>Pharmacy Technical/Paraprofessional</t>
  </si>
  <si>
    <t>31-9095</t>
  </si>
  <si>
    <t>Pharmacy Aides</t>
  </si>
  <si>
    <t>815</t>
  </si>
  <si>
    <t>Police / SecurityLead</t>
  </si>
  <si>
    <t>Service/Maintenance</t>
  </si>
  <si>
    <t>33-3050</t>
  </si>
  <si>
    <t>Police Officers</t>
  </si>
  <si>
    <t>820</t>
  </si>
  <si>
    <t>Police Officer</t>
  </si>
  <si>
    <t>810</t>
  </si>
  <si>
    <t>Service / Maintenance Worker</t>
  </si>
  <si>
    <t>37-0000</t>
  </si>
  <si>
    <t>Building and Grounds Cleaning and Maintenance Occupations</t>
  </si>
  <si>
    <t>456</t>
  </si>
  <si>
    <t>Retail Operation Professional</t>
  </si>
  <si>
    <t>630</t>
  </si>
  <si>
    <t>Library Technical / Paraprofessional</t>
  </si>
  <si>
    <t>43-4121</t>
  </si>
  <si>
    <t>Library Assistants, Clerical</t>
  </si>
  <si>
    <t>623</t>
  </si>
  <si>
    <t>Aeronautics Technical / Paraprofessional</t>
  </si>
  <si>
    <t>49-3011</t>
  </si>
  <si>
    <t>Aircraft Mechanics &amp; Service Technicians</t>
  </si>
  <si>
    <t>T</t>
  </si>
  <si>
    <t>Natural Resources, Construction, and Maintenance Occupations</t>
  </si>
  <si>
    <t>900</t>
  </si>
  <si>
    <t>Student Assistant</t>
  </si>
  <si>
    <t>901</t>
  </si>
  <si>
    <t>Work Study Student</t>
  </si>
  <si>
    <t>904</t>
  </si>
  <si>
    <t>Trainee</t>
  </si>
  <si>
    <t>905</t>
  </si>
  <si>
    <t>Graduate Assistant</t>
  </si>
  <si>
    <t>43-9199</t>
  </si>
  <si>
    <t>Office &amp; Administrative Support Workers, Other</t>
  </si>
  <si>
    <t>906</t>
  </si>
  <si>
    <t>Graduate Lab Assistant</t>
  </si>
  <si>
    <t>19-4099</t>
  </si>
  <si>
    <t>Misc Life, Physical, Social Science Techs</t>
  </si>
  <si>
    <t>907</t>
  </si>
  <si>
    <t>Graduate Research Assistant</t>
  </si>
  <si>
    <t>908</t>
  </si>
  <si>
    <t>Graduate Teaching Assistant</t>
  </si>
  <si>
    <t>25-1191</t>
  </si>
  <si>
    <t>Graduate Teaching Assistants</t>
  </si>
  <si>
    <t>E</t>
  </si>
  <si>
    <t>Graduate Assistants - Teaching</t>
  </si>
  <si>
    <t>918</t>
  </si>
  <si>
    <t>Fellow</t>
  </si>
  <si>
    <t>916</t>
  </si>
  <si>
    <t>Intern</t>
  </si>
  <si>
    <t>921</t>
  </si>
  <si>
    <t>Limited Term Executive</t>
  </si>
  <si>
    <t>922</t>
  </si>
  <si>
    <t>Limited Term Faculty</t>
  </si>
  <si>
    <t>923</t>
  </si>
  <si>
    <t>Limited Term Administrator</t>
  </si>
  <si>
    <t>11-1021</t>
  </si>
  <si>
    <t>General and Operations Manager</t>
  </si>
  <si>
    <t>925</t>
  </si>
  <si>
    <t>Limited Term Office / Clerical</t>
  </si>
  <si>
    <t>43-6010</t>
  </si>
  <si>
    <t>Secretary and Admin Assistants</t>
  </si>
  <si>
    <t>926</t>
  </si>
  <si>
    <t>Limited Term Technical / Paraprofessional</t>
  </si>
  <si>
    <t>Misc Life, Physical, Social Science Techs.</t>
  </si>
  <si>
    <t>927</t>
  </si>
  <si>
    <t>Limited Term Skilled Crafts / Trades</t>
  </si>
  <si>
    <t>49-9071</t>
  </si>
  <si>
    <t>Maintenance and Repair,General</t>
  </si>
  <si>
    <t>928</t>
  </si>
  <si>
    <t>Limited Term Service / Maintenance</t>
  </si>
  <si>
    <t>Building/Grounds Cleaning &amp; Maintenance</t>
  </si>
  <si>
    <t>954</t>
  </si>
  <si>
    <t>Hourly Professional</t>
  </si>
  <si>
    <t>931</t>
  </si>
  <si>
    <t>Temporary Executive</t>
  </si>
  <si>
    <t>932</t>
  </si>
  <si>
    <t>Temporary Faculty</t>
  </si>
  <si>
    <t>933</t>
  </si>
  <si>
    <t>Temporary Administrator</t>
  </si>
  <si>
    <t>935</t>
  </si>
  <si>
    <t>Temporary Office / Clerical</t>
  </si>
  <si>
    <t>936</t>
  </si>
  <si>
    <t>Temporary Technical / Paraprofessional</t>
  </si>
  <si>
    <t>937</t>
  </si>
  <si>
    <t>Temporary Skilled Crafts / Trades</t>
  </si>
  <si>
    <t>938</t>
  </si>
  <si>
    <t>Temporary Service / Maintenance</t>
  </si>
  <si>
    <t>941</t>
  </si>
  <si>
    <t>Occasional Executive</t>
  </si>
  <si>
    <t>942</t>
  </si>
  <si>
    <t>Occasional Faculty</t>
  </si>
  <si>
    <t>943</t>
  </si>
  <si>
    <t>Occasional Administrator</t>
  </si>
  <si>
    <t>944</t>
  </si>
  <si>
    <t>Occasional Professional</t>
  </si>
  <si>
    <t>945</t>
  </si>
  <si>
    <t>Occasional Office / Clerical</t>
  </si>
  <si>
    <t>946</t>
  </si>
  <si>
    <t>Occasional Technical / Paraprofessional</t>
  </si>
  <si>
    <t>947</t>
  </si>
  <si>
    <t>Occasional Skilled Crafts / Trades</t>
  </si>
  <si>
    <t>948</t>
  </si>
  <si>
    <t>Occasional Service / Maintenance</t>
  </si>
  <si>
    <t>993</t>
  </si>
  <si>
    <t>Regent, BOR</t>
  </si>
  <si>
    <t>994</t>
  </si>
  <si>
    <t>Disabled, Former Employee</t>
  </si>
  <si>
    <t>995</t>
  </si>
  <si>
    <t>Non-Compensated Affiliate</t>
  </si>
  <si>
    <t>997</t>
  </si>
  <si>
    <t>Cobra Participant</t>
  </si>
  <si>
    <t>999</t>
  </si>
  <si>
    <t>Retiree</t>
  </si>
  <si>
    <t>998</t>
  </si>
  <si>
    <t>Surviving Dependent</t>
  </si>
  <si>
    <t>465</t>
  </si>
  <si>
    <t>IT Systems Support Professional</t>
  </si>
  <si>
    <t>466</t>
  </si>
  <si>
    <t>IT Security Professional</t>
  </si>
  <si>
    <t>451</t>
  </si>
  <si>
    <t>493</t>
  </si>
  <si>
    <t>Aeronautics Professional</t>
  </si>
  <si>
    <t>17-2011</t>
  </si>
  <si>
    <t>Aerospace Engineers</t>
  </si>
  <si>
    <t>494</t>
  </si>
  <si>
    <t>Marine Professional</t>
  </si>
  <si>
    <t>17-2121</t>
  </si>
  <si>
    <t>Marine Engineers &amp; Naval Architects</t>
  </si>
  <si>
    <t>470</t>
  </si>
  <si>
    <t>Research Professional</t>
  </si>
  <si>
    <t>471</t>
  </si>
  <si>
    <t>Postdoctoral Associate AD</t>
  </si>
  <si>
    <t>472</t>
  </si>
  <si>
    <t>Laboratory Professional</t>
  </si>
  <si>
    <t>491</t>
  </si>
  <si>
    <t>Food Science Professional</t>
  </si>
  <si>
    <t>19-1012</t>
  </si>
  <si>
    <t>Food Scientists &amp; Technologists</t>
  </si>
  <si>
    <t>608</t>
  </si>
  <si>
    <t>Social Science Technician</t>
  </si>
  <si>
    <t>19-4061</t>
  </si>
  <si>
    <t>Social Science Research Assistants</t>
  </si>
  <si>
    <t>620</t>
  </si>
  <si>
    <t>Social / Human Service Paraprofessional</t>
  </si>
  <si>
    <t>672</t>
  </si>
  <si>
    <t>Researcher AC NonEX</t>
  </si>
  <si>
    <t>400</t>
  </si>
  <si>
    <t>Academic Services Professional</t>
  </si>
  <si>
    <t>25-9030</t>
  </si>
  <si>
    <t>Instructional Coordinators</t>
  </si>
  <si>
    <t>L</t>
  </si>
  <si>
    <t>Student and Academic Affairs and Other Education Service Occupations</t>
  </si>
  <si>
    <t>2020</t>
  </si>
  <si>
    <t>403</t>
  </si>
  <si>
    <t>Continuing Education Professional</t>
  </si>
  <si>
    <t>410</t>
  </si>
  <si>
    <t>Student Affairs / Student Services Professional</t>
  </si>
  <si>
    <t>629</t>
  </si>
  <si>
    <t>Academic Services Paraprofessional/Professional</t>
  </si>
  <si>
    <t>657</t>
  </si>
  <si>
    <t>Student Services Paraprofessional/ Professional</t>
  </si>
  <si>
    <t>924</t>
  </si>
  <si>
    <t>Limited Term Professional</t>
  </si>
  <si>
    <t>934</t>
  </si>
  <si>
    <t>Temporary Professional</t>
  </si>
  <si>
    <t>420</t>
  </si>
  <si>
    <t>Attorney / Legal Affairs Professional</t>
  </si>
  <si>
    <t>23-1011</t>
  </si>
  <si>
    <t>Lawyers</t>
  </si>
  <si>
    <t>D</t>
  </si>
  <si>
    <t>Community, Social Service, Legal, Arts, Design, Entertainment, Sports, and Media Occupations</t>
  </si>
  <si>
    <t>440</t>
  </si>
  <si>
    <t>External Affairs Professional</t>
  </si>
  <si>
    <t>27-3031</t>
  </si>
  <si>
    <t>Public Relations Specialists</t>
  </si>
  <si>
    <t>441</t>
  </si>
  <si>
    <t>Alumni Relations Professional</t>
  </si>
  <si>
    <t>444</t>
  </si>
  <si>
    <t>Marketing / Public Relations Professional</t>
  </si>
  <si>
    <t>454</t>
  </si>
  <si>
    <t>Interior Design Professional</t>
  </si>
  <si>
    <t>27-1025</t>
  </si>
  <si>
    <t>Interior Designers</t>
  </si>
  <si>
    <t>619</t>
  </si>
  <si>
    <t>Coach(Hourly)</t>
  </si>
  <si>
    <t>27-2022</t>
  </si>
  <si>
    <t>Coaches and Scouts</t>
  </si>
  <si>
    <t>624</t>
  </si>
  <si>
    <t>Technical Design Paraprofessional</t>
  </si>
  <si>
    <t>27-1029</t>
  </si>
  <si>
    <t>Designers, All Others</t>
  </si>
  <si>
    <t>627</t>
  </si>
  <si>
    <t>Artist</t>
  </si>
  <si>
    <t>27-2099</t>
  </si>
  <si>
    <t>Entertainers and Performers, Sports and Related Workers, All Other</t>
  </si>
  <si>
    <t>640</t>
  </si>
  <si>
    <t>External Affairs Paraprofessional/Professional</t>
  </si>
  <si>
    <t>641</t>
  </si>
  <si>
    <t>Alumni Affairs Paraprofessional/Professional</t>
  </si>
  <si>
    <t>642</t>
  </si>
  <si>
    <t>Communications Paraprofessional/Professional</t>
  </si>
  <si>
    <t>27-3099</t>
  </si>
  <si>
    <t>Media and Communication Workers, All Other</t>
  </si>
  <si>
    <t>648</t>
  </si>
  <si>
    <t>Institutional Research Paraprofessional/Professional</t>
  </si>
  <si>
    <t>654</t>
  </si>
  <si>
    <t>Interior Design Paraprofessional/Professional</t>
  </si>
  <si>
    <t>114</t>
  </si>
  <si>
    <t>Chief Development / Advancement Officer</t>
  </si>
  <si>
    <t>11-2033</t>
  </si>
  <si>
    <t>Fundraising Managers</t>
  </si>
  <si>
    <t>2023</t>
  </si>
  <si>
    <t>163</t>
  </si>
  <si>
    <t>Chief Audit Officer</t>
  </si>
  <si>
    <t>164</t>
  </si>
  <si>
    <t>Chief Auxiliary Services Officer</t>
  </si>
  <si>
    <t>11-3000</t>
  </si>
  <si>
    <t>Operations Specialties Managers</t>
  </si>
  <si>
    <t>170</t>
  </si>
  <si>
    <t>Chief Facilities Officer</t>
  </si>
  <si>
    <t>11-9141</t>
  </si>
  <si>
    <t>Property, Real Estate, and Coummunity Association Managers</t>
  </si>
  <si>
    <t>172</t>
  </si>
  <si>
    <t>Chief Hospital Administrator</t>
  </si>
  <si>
    <t>180</t>
  </si>
  <si>
    <t>Chief Legal Affairs Officer</t>
  </si>
  <si>
    <t>184</t>
  </si>
  <si>
    <t>Chief Operations Officer</t>
  </si>
  <si>
    <t>General and Operations Managers</t>
  </si>
  <si>
    <t>188</t>
  </si>
  <si>
    <t>Chief Public Relations Officer</t>
  </si>
  <si>
    <t>11-2032</t>
  </si>
  <si>
    <t>Public Relations Managers</t>
  </si>
  <si>
    <t>205</t>
  </si>
  <si>
    <t>Fellow AC</t>
  </si>
  <si>
    <t>25-1199</t>
  </si>
  <si>
    <t>Postsecondary Teachers, All Other</t>
  </si>
  <si>
    <t>210</t>
  </si>
  <si>
    <t>Librarian AC</t>
  </si>
  <si>
    <t>25-4020</t>
  </si>
  <si>
    <t>Librarians and Media Collections Specialists</t>
  </si>
  <si>
    <t>J</t>
  </si>
  <si>
    <t>211</t>
  </si>
  <si>
    <t>Counselor AC</t>
  </si>
  <si>
    <t>21-1010</t>
  </si>
  <si>
    <t>Counselors, Social Workers, and Other Community and Social Service Specialists</t>
  </si>
  <si>
    <t>306</t>
  </si>
  <si>
    <t>Assoc/Asst Dean AD</t>
  </si>
  <si>
    <t>310</t>
  </si>
  <si>
    <t>Assoc/Asst Director, Division/Department AD</t>
  </si>
  <si>
    <t>312</t>
  </si>
  <si>
    <t>Assoc/Asst Director, Subdivision/Unit AD</t>
  </si>
  <si>
    <t>315</t>
  </si>
  <si>
    <t>Managers</t>
  </si>
  <si>
    <t>316</t>
  </si>
  <si>
    <t>Assoc/Asst Manager</t>
  </si>
  <si>
    <t>317</t>
  </si>
  <si>
    <t>Administrative Support Manager / Supervisor</t>
  </si>
  <si>
    <t>11-3012</t>
  </si>
  <si>
    <t>Administrative Service Managers</t>
  </si>
  <si>
    <t>320</t>
  </si>
  <si>
    <t>Deputy/Associate Administrators</t>
  </si>
  <si>
    <t>43-1011</t>
  </si>
  <si>
    <t>First-Line Supervisors of Office and Administrative Support Workers</t>
  </si>
  <si>
    <t>325</t>
  </si>
  <si>
    <t>Administrative Specialist / Coordinator</t>
  </si>
  <si>
    <t>Office and Administrative Support Workers, All Other</t>
  </si>
  <si>
    <t>334</t>
  </si>
  <si>
    <t>External Affairs Manager</t>
  </si>
  <si>
    <t>335</t>
  </si>
  <si>
    <t>Facilities Manager</t>
  </si>
  <si>
    <t>401</t>
  </si>
  <si>
    <t>Library Professional AD</t>
  </si>
  <si>
    <t>404</t>
  </si>
  <si>
    <t>27-2010</t>
  </si>
  <si>
    <t>Actors, Producers, and Directors</t>
  </si>
  <si>
    <t>411</t>
  </si>
  <si>
    <t>Counseling  Professional AD</t>
  </si>
  <si>
    <t>412</t>
  </si>
  <si>
    <t>Athletics Professional</t>
  </si>
  <si>
    <t>27-2020</t>
  </si>
  <si>
    <t>Athletes, Coaches, Umpires, and Related Workers</t>
  </si>
  <si>
    <t>413</t>
  </si>
  <si>
    <t>Head Coaches</t>
  </si>
  <si>
    <t>433</t>
  </si>
  <si>
    <t>Materials Management Professional</t>
  </si>
  <si>
    <t>13-1023</t>
  </si>
  <si>
    <t>Purchasing Agents, Except Wholesale, Retail, and Farm Products</t>
  </si>
  <si>
    <t>442</t>
  </si>
  <si>
    <t>Communications / Marketing Professional</t>
  </si>
  <si>
    <t>446</t>
  </si>
  <si>
    <t>Technical Design Professional, Specialist</t>
  </si>
  <si>
    <t>27-3000</t>
  </si>
  <si>
    <t>Media and Communication Workers</t>
  </si>
  <si>
    <t>450</t>
  </si>
  <si>
    <t>Facilities Management Professional</t>
  </si>
  <si>
    <t>452</t>
  </si>
  <si>
    <t>Engineer</t>
  </si>
  <si>
    <t>17-2199</t>
  </si>
  <si>
    <t>Engineers, All Other</t>
  </si>
  <si>
    <t>453</t>
  </si>
  <si>
    <t>Safety / Risk Management Professional</t>
  </si>
  <si>
    <t>19-5011</t>
  </si>
  <si>
    <t>Occupational Health and Safety Specialists</t>
  </si>
  <si>
    <t>455</t>
  </si>
  <si>
    <t>Facility Operation Professional</t>
  </si>
  <si>
    <t>49-9000</t>
  </si>
  <si>
    <t>Other Installation, Maintenance, and Repair Occupations</t>
  </si>
  <si>
    <t>460</t>
  </si>
  <si>
    <t>IT (Information Technology) Professional</t>
  </si>
  <si>
    <t>15-1200</t>
  </si>
  <si>
    <t>Computer Occupations</t>
  </si>
  <si>
    <t>461</t>
  </si>
  <si>
    <t>IT Applications Support Professional</t>
  </si>
  <si>
    <t>15-1252</t>
  </si>
  <si>
    <t>Software Developers</t>
  </si>
  <si>
    <t>462</t>
  </si>
  <si>
    <t>IT Database Professional</t>
  </si>
  <si>
    <t>15-1242</t>
  </si>
  <si>
    <t>Database Administrators</t>
  </si>
  <si>
    <t>463</t>
  </si>
  <si>
    <t>IT Client Support Professional</t>
  </si>
  <si>
    <t>15-1232</t>
  </si>
  <si>
    <t>Computer User Support Specialists</t>
  </si>
  <si>
    <t>464</t>
  </si>
  <si>
    <t>IT Network Support Professional</t>
  </si>
  <si>
    <t>15-1231</t>
  </si>
  <si>
    <t>Computer Network Support Specialists</t>
  </si>
  <si>
    <t>468</t>
  </si>
  <si>
    <t>Telecommunications Professional</t>
  </si>
  <si>
    <t>49-2022</t>
  </si>
  <si>
    <t>Telecommunications Equipment Installers and Repairers, Except Line Installers</t>
  </si>
  <si>
    <t>473</t>
  </si>
  <si>
    <t>Public Service Professional</t>
  </si>
  <si>
    <t>21-1099</t>
  </si>
  <si>
    <t>Community and Social Service Specialists, All Other</t>
  </si>
  <si>
    <t>322</t>
  </si>
  <si>
    <t>Police / Security Manager / Supervisor</t>
  </si>
  <si>
    <t>479</t>
  </si>
  <si>
    <t>Resident</t>
  </si>
  <si>
    <t>29-1229</t>
  </si>
  <si>
    <t>Physicians, All Other</t>
  </si>
  <si>
    <t>474</t>
  </si>
  <si>
    <t>Teacher</t>
  </si>
  <si>
    <t>25-2000</t>
  </si>
  <si>
    <t>Preschool, Elementary, Middle, Secondary, and Special Education Teachers</t>
  </si>
  <si>
    <t>480</t>
  </si>
  <si>
    <t>Physician AD</t>
  </si>
  <si>
    <t>481</t>
  </si>
  <si>
    <t>Medical Professional</t>
  </si>
  <si>
    <t>29-1000</t>
  </si>
  <si>
    <t>Healthcare Diagnosing or Treating Practitioners</t>
  </si>
  <si>
    <t>486</t>
  </si>
  <si>
    <t>Allied Health Professional</t>
  </si>
  <si>
    <t>29-1299</t>
  </si>
  <si>
    <t>Healthcare Diagnosing or Treating Practitioners, All Other</t>
  </si>
  <si>
    <t>487</t>
  </si>
  <si>
    <t>Social / Human Services Professional</t>
  </si>
  <si>
    <t>488</t>
  </si>
  <si>
    <t>Veterinary / Animal Science Professional</t>
  </si>
  <si>
    <t>490</t>
  </si>
  <si>
    <t>Agriculture / Forestry / Food Science Professional</t>
  </si>
  <si>
    <t>19-4010</t>
  </si>
  <si>
    <t>Agricultural and Food Science Technicians</t>
  </si>
  <si>
    <t>492</t>
  </si>
  <si>
    <t>Extension Professional / Agent</t>
  </si>
  <si>
    <t>25-9099</t>
  </si>
  <si>
    <t>Educational Instruction and Library Workers, All Other</t>
  </si>
  <si>
    <t>495</t>
  </si>
  <si>
    <t>Police / Security Professional</t>
  </si>
  <si>
    <t>33-3021</t>
  </si>
  <si>
    <t>Detectives and Criminal Investigators</t>
  </si>
  <si>
    <t>500</t>
  </si>
  <si>
    <t>Office Manager / Clerical Supervisor</t>
  </si>
  <si>
    <t>Clerical/Secretarial</t>
  </si>
  <si>
    <t>505</t>
  </si>
  <si>
    <t>Office / Clerical Lead</t>
  </si>
  <si>
    <t>43-6011</t>
  </si>
  <si>
    <t>Executive Secretaries and Executive Administrative Assistants</t>
  </si>
  <si>
    <t>510</t>
  </si>
  <si>
    <t>Administrative / Office / Clerical Lead</t>
  </si>
  <si>
    <t>Secretaries and Administrative Assistants</t>
  </si>
  <si>
    <t>515</t>
  </si>
  <si>
    <t>600</t>
  </si>
  <si>
    <t>Paralegal</t>
  </si>
  <si>
    <t>23-2010</t>
  </si>
  <si>
    <t>Paralegals and Legal Assistants</t>
  </si>
  <si>
    <t>601</t>
  </si>
  <si>
    <t>Athletics Technical / Paraprofessional</t>
  </si>
  <si>
    <t>602</t>
  </si>
  <si>
    <t>Audiovisual Technical/Paraprofessional</t>
  </si>
  <si>
    <t>27-4010</t>
  </si>
  <si>
    <t>Broadcast, Sound, and Lighting Technicians</t>
  </si>
  <si>
    <t>603</t>
  </si>
  <si>
    <t>IT Technical/Paraprofessional</t>
  </si>
  <si>
    <t>49-2011</t>
  </si>
  <si>
    <t>Computer, Automated Teller, and Office Machine Repairers</t>
  </si>
  <si>
    <t>604</t>
  </si>
  <si>
    <t>Telecommunications Technical/Professional</t>
  </si>
  <si>
    <t>49-9052</t>
  </si>
  <si>
    <t>Telecommunications Line Installers and Repairers</t>
  </si>
  <si>
    <t>605</t>
  </si>
  <si>
    <t>Research Assistant/Technician</t>
  </si>
  <si>
    <t>Life, Physical, and Social Science Technicians, All Other</t>
  </si>
  <si>
    <t>606</t>
  </si>
  <si>
    <t>Laboratory Assistant</t>
  </si>
  <si>
    <t>607</t>
  </si>
  <si>
    <t>Life Science Technician</t>
  </si>
  <si>
    <t>609</t>
  </si>
  <si>
    <t>Physical Science Technician</t>
  </si>
  <si>
    <t>610</t>
  </si>
  <si>
    <t>Allied Health Technical/Paraprofessional</t>
  </si>
  <si>
    <t>29-2099</t>
  </si>
  <si>
    <t>Health Technologists and Technicians, All Other</t>
  </si>
  <si>
    <t>613</t>
  </si>
  <si>
    <t>Nursing Technical/Paraprofessional</t>
  </si>
  <si>
    <t>29-2060</t>
  </si>
  <si>
    <t>Licensed Practical and Licensed Vocational Nurses</t>
  </si>
  <si>
    <t>616</t>
  </si>
  <si>
    <t>Animal Care Technical/Paraprofessional</t>
  </si>
  <si>
    <t>39-2021</t>
  </si>
  <si>
    <t>Animal Caretakers</t>
  </si>
  <si>
    <t>617</t>
  </si>
  <si>
    <t>Agriculture/ Forestry Technical/Paraprofessional</t>
  </si>
  <si>
    <t>19-4011</t>
  </si>
  <si>
    <t>618</t>
  </si>
  <si>
    <t>Safety / Risk Mgmt Technical /Paraprofessional</t>
  </si>
  <si>
    <t>19-4042</t>
  </si>
  <si>
    <t>Environmental Science and Protection Technicians, Including Health</t>
  </si>
  <si>
    <t>622</t>
  </si>
  <si>
    <t>Marine Technical/ Paraprofessional</t>
  </si>
  <si>
    <t>626</t>
  </si>
  <si>
    <t>Continuing Education Paraprofessional/Professional</t>
  </si>
  <si>
    <t>633</t>
  </si>
  <si>
    <t>Materials Management Paraprofessional/Professional</t>
  </si>
  <si>
    <t>650</t>
  </si>
  <si>
    <t>Facilities Management Paraprofessional/Professional</t>
  </si>
  <si>
    <t>652</t>
  </si>
  <si>
    <t>655</t>
  </si>
  <si>
    <t>Facility Operations Paraprofessional/Professional</t>
  </si>
  <si>
    <t>658</t>
  </si>
  <si>
    <t>Counseling Paraprofessional/Professional</t>
  </si>
  <si>
    <t>21-1012</t>
  </si>
  <si>
    <t>Educational, Guidance, and Career Counselors and Advisors</t>
  </si>
  <si>
    <t>661</t>
  </si>
  <si>
    <t>IT Application Support Paraprofessional/Professional</t>
  </si>
  <si>
    <t>662</t>
  </si>
  <si>
    <t>IT Database Support Paraprofessional/Professional</t>
  </si>
  <si>
    <t>663</t>
  </si>
  <si>
    <t>IT Client Support Paraprofessional/Professional</t>
  </si>
  <si>
    <t>664</t>
  </si>
  <si>
    <t>IT Network Support Paraprofessional/Professional</t>
  </si>
  <si>
    <t>673</t>
  </si>
  <si>
    <t>Public Service Paraprofessional/Professional</t>
  </si>
  <si>
    <t>674</t>
  </si>
  <si>
    <t>Teacher Paraprofessional/Professional</t>
  </si>
  <si>
    <t>25-9049</t>
  </si>
  <si>
    <t>Teaching Assistants, All Other</t>
  </si>
  <si>
    <t>679</t>
  </si>
  <si>
    <t>Resident (Hourly)</t>
  </si>
  <si>
    <t>680</t>
  </si>
  <si>
    <t>Physician (Hourly)</t>
  </si>
  <si>
    <t>692</t>
  </si>
  <si>
    <t>Extension Paraprofessional/Professional/Agent</t>
  </si>
  <si>
    <t>700</t>
  </si>
  <si>
    <t>Skilled Craft / Trades Supervisor</t>
  </si>
  <si>
    <t>Skilled Crafts</t>
  </si>
  <si>
    <t>49-1011</t>
  </si>
  <si>
    <t>First-Line Supervisors of Mechanics, Installers, and Repairers</t>
  </si>
  <si>
    <t>705</t>
  </si>
  <si>
    <t>Skilled Craft / Trades Foreman / Lead</t>
  </si>
  <si>
    <t>710</t>
  </si>
  <si>
    <t>Skilled Craft Worker</t>
  </si>
  <si>
    <t>Maintenance and Repair Workers, General</t>
  </si>
  <si>
    <t>800</t>
  </si>
  <si>
    <t>Service / Maintenance Supervisor</t>
  </si>
  <si>
    <t>35-1012</t>
  </si>
  <si>
    <t>First-Line Supervisors of Food Preparation and Serving Workers</t>
  </si>
  <si>
    <t>801</t>
  </si>
  <si>
    <t>Police / Security Supervisor</t>
  </si>
  <si>
    <t>33-1012</t>
  </si>
  <si>
    <t>First-Line Supervisors of Police and Detectives</t>
  </si>
  <si>
    <t>802</t>
  </si>
  <si>
    <t>803</t>
  </si>
  <si>
    <t>Client Care Supervisor</t>
  </si>
  <si>
    <t>39-1022</t>
  </si>
  <si>
    <t>First-Line Supervisors of Personal Service Workers</t>
  </si>
  <si>
    <t>805</t>
  </si>
  <si>
    <t>Service / Maintenance Foreman/Lead</t>
  </si>
  <si>
    <t>37-1011</t>
  </si>
  <si>
    <t>First-Line Supervisors of Housekeeping and Janitorial Workers</t>
  </si>
  <si>
    <t>821</t>
  </si>
  <si>
    <t>Security Guard</t>
  </si>
  <si>
    <t>33-9030</t>
  </si>
  <si>
    <t>Security Guards and Gambling Surveillance Officers</t>
  </si>
  <si>
    <t>825</t>
  </si>
  <si>
    <t>Client Care Lead</t>
  </si>
  <si>
    <t>31-1122</t>
  </si>
  <si>
    <t>Personal Care Aides</t>
  </si>
  <si>
    <t>830</t>
  </si>
  <si>
    <t>Client Care Assistant</t>
  </si>
  <si>
    <t>909</t>
  </si>
  <si>
    <t>Graduate  Assistant (Hourly)</t>
  </si>
  <si>
    <t>Part Time Staff</t>
  </si>
  <si>
    <t>Category Name</t>
  </si>
  <si>
    <t>FLSA Status</t>
  </si>
  <si>
    <t>Digest 
Reporting 
Category</t>
  </si>
  <si>
    <t xml:space="preserve">BLS Standard Occupational Code 
(SOC) # </t>
  </si>
  <si>
    <t>BLS Standard Occupational Description</t>
  </si>
  <si>
    <t>IPEDS 
Occupational 
Category 
Code</t>
  </si>
  <si>
    <t>IPEDS Occupational Category Description</t>
  </si>
  <si>
    <t>From 
Fall 
Year</t>
  </si>
  <si>
    <t>To 
Fall 
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</si>
</sst>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"/>
      <name val="Calibri  "/>
    </font>
    <font>
      <b/>
      <sz val="9"/>
      <color theme="1"/>
      <name val="Calibri  "/>
    </font>
    <font>
      <sz val="9"/>
      <color indexed="8"/>
      <name val="Calibri  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49" fontId="0" fillId="0" borderId="10" xfId="0" applyNumberFormat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PA-SRA\Reporting_External_and_Data_Submission\HR_IPEDS_and_Digest\2023\Guidance%20Documents\Work\BCAT_SOC_Crosswalk.xls" TargetMode="External"/><Relationship Id="rId1" Type="http://schemas.openxmlformats.org/officeDocument/2006/relationships/externalLinkPath" Target="/RPA-SRA/Reporting_External_and_Data_Submission/HR_IPEDS_and_Digest/2023/Guidance%20Documents/Work/BCAT_SOC_Crosswal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</sheetNames>
    <sheetDataSet>
      <sheetData sheetId="0">
        <row r="2">
          <cell r="A2" t="str">
            <v>100</v>
          </cell>
          <cell r="B2" t="str">
            <v>Chancellor</v>
          </cell>
          <cell r="C2" t="str">
            <v>Exempt</v>
          </cell>
        </row>
        <row r="3">
          <cell r="A3" t="str">
            <v>101</v>
          </cell>
          <cell r="B3" t="str">
            <v>Executive Vice Chancellor</v>
          </cell>
          <cell r="C3" t="str">
            <v>Exempt</v>
          </cell>
        </row>
        <row r="4">
          <cell r="A4" t="str">
            <v>102</v>
          </cell>
          <cell r="B4" t="str">
            <v>President</v>
          </cell>
          <cell r="C4" t="str">
            <v>Exempt</v>
          </cell>
        </row>
        <row r="5">
          <cell r="A5" t="str">
            <v>103</v>
          </cell>
          <cell r="B5" t="str">
            <v>Provost</v>
          </cell>
          <cell r="C5" t="str">
            <v>Exempt</v>
          </cell>
        </row>
        <row r="6">
          <cell r="A6" t="str">
            <v>110</v>
          </cell>
          <cell r="B6" t="str">
            <v>Chief Academic Affairs Officer / Provost</v>
          </cell>
          <cell r="C6" t="str">
            <v>Exempt</v>
          </cell>
        </row>
        <row r="7">
          <cell r="A7" t="str">
            <v>112</v>
          </cell>
          <cell r="B7" t="str">
            <v>Chief Business / Finance / Administrative Officer</v>
          </cell>
          <cell r="C7" t="str">
            <v>Exempt</v>
          </cell>
        </row>
        <row r="8">
          <cell r="A8" t="str">
            <v>114</v>
          </cell>
          <cell r="B8" t="str">
            <v>Chief Development / Advancement Officer</v>
          </cell>
          <cell r="C8" t="str">
            <v>Exempt</v>
          </cell>
        </row>
        <row r="9">
          <cell r="A9" t="str">
            <v>116</v>
          </cell>
          <cell r="B9" t="str">
            <v>Chief External Affairs Officer</v>
          </cell>
          <cell r="C9" t="str">
            <v>Exempt</v>
          </cell>
        </row>
        <row r="10">
          <cell r="A10" t="str">
            <v>118</v>
          </cell>
          <cell r="B10" t="str">
            <v>Chief Student Affairs Officer</v>
          </cell>
          <cell r="C10" t="str">
            <v>Exempt</v>
          </cell>
        </row>
        <row r="11">
          <cell r="A11" t="str">
            <v>119</v>
          </cell>
          <cell r="B11" t="str">
            <v>Chief Research Officer</v>
          </cell>
          <cell r="C11" t="str">
            <v>Exempt</v>
          </cell>
        </row>
        <row r="12">
          <cell r="A12" t="str">
            <v>120</v>
          </cell>
          <cell r="B12" t="str">
            <v>Deans, Academic</v>
          </cell>
          <cell r="C12" t="str">
            <v>Exempt</v>
          </cell>
        </row>
        <row r="13">
          <cell r="A13" t="str">
            <v>125</v>
          </cell>
          <cell r="B13" t="str">
            <v>Deans, Administrative</v>
          </cell>
          <cell r="C13" t="str">
            <v>Exempt</v>
          </cell>
        </row>
        <row r="14">
          <cell r="A14" t="str">
            <v>130</v>
          </cell>
          <cell r="B14" t="str">
            <v>Assoc/Asst Vice Chancellor</v>
          </cell>
          <cell r="C14" t="str">
            <v>Exempt</v>
          </cell>
        </row>
        <row r="15">
          <cell r="A15" t="str">
            <v>140</v>
          </cell>
          <cell r="B15" t="str">
            <v>Vice President</v>
          </cell>
          <cell r="C15" t="str">
            <v>Exempt</v>
          </cell>
        </row>
        <row r="16">
          <cell r="A16" t="str">
            <v>145</v>
          </cell>
          <cell r="B16" t="str">
            <v>Assoc/Asst Vice President</v>
          </cell>
          <cell r="C16" t="str">
            <v>Exempt</v>
          </cell>
        </row>
        <row r="17">
          <cell r="A17" t="str">
            <v>150</v>
          </cell>
          <cell r="B17" t="str">
            <v>Vice Provost</v>
          </cell>
          <cell r="C17" t="str">
            <v>Exempt</v>
          </cell>
        </row>
        <row r="18">
          <cell r="A18" t="str">
            <v>155</v>
          </cell>
          <cell r="B18" t="str">
            <v>Assoc/Asst Provost</v>
          </cell>
          <cell r="C18" t="str">
            <v>Exempt</v>
          </cell>
        </row>
        <row r="19">
          <cell r="A19" t="str">
            <v>160</v>
          </cell>
          <cell r="B19" t="str">
            <v>Chief Accounting Officer/Controller</v>
          </cell>
          <cell r="C19" t="str">
            <v>Exempt</v>
          </cell>
        </row>
        <row r="20">
          <cell r="A20" t="str">
            <v>162</v>
          </cell>
          <cell r="B20" t="str">
            <v>Chief Athletics Administrator</v>
          </cell>
          <cell r="C20" t="str">
            <v>Exempt</v>
          </cell>
        </row>
        <row r="21">
          <cell r="A21" t="str">
            <v>163</v>
          </cell>
          <cell r="B21" t="str">
            <v>Chief Audit Officer</v>
          </cell>
          <cell r="C21" t="str">
            <v>Exempt</v>
          </cell>
        </row>
        <row r="22">
          <cell r="A22" t="str">
            <v>164</v>
          </cell>
          <cell r="B22" t="str">
            <v>Chief Auxiliary Services Officer</v>
          </cell>
          <cell r="C22" t="str">
            <v>Exempt</v>
          </cell>
        </row>
        <row r="23">
          <cell r="A23" t="str">
            <v>166</v>
          </cell>
          <cell r="B23" t="str">
            <v>Chief Budget Officer</v>
          </cell>
          <cell r="C23" t="str">
            <v>Exempt</v>
          </cell>
        </row>
        <row r="24">
          <cell r="A24" t="str">
            <v>168</v>
          </cell>
          <cell r="B24" t="str">
            <v>Chief Enrollment Services Officer</v>
          </cell>
          <cell r="C24" t="str">
            <v>Exempt</v>
          </cell>
        </row>
        <row r="25">
          <cell r="A25" t="str">
            <v>170</v>
          </cell>
          <cell r="B25" t="str">
            <v>Chief Facilities Officer</v>
          </cell>
          <cell r="C25" t="str">
            <v>Exempt</v>
          </cell>
        </row>
        <row r="26">
          <cell r="A26" t="str">
            <v>172</v>
          </cell>
          <cell r="B26" t="str">
            <v>Chief Hospital Administrator</v>
          </cell>
          <cell r="C26" t="str">
            <v>Exempt</v>
          </cell>
        </row>
        <row r="27">
          <cell r="A27" t="str">
            <v>174</v>
          </cell>
          <cell r="B27" t="str">
            <v>Chief Human Resources Officer</v>
          </cell>
          <cell r="C27" t="str">
            <v>Exempt</v>
          </cell>
        </row>
        <row r="28">
          <cell r="A28" t="str">
            <v>176</v>
          </cell>
          <cell r="B28" t="str">
            <v>Chief Information / IT Officer</v>
          </cell>
          <cell r="C28" t="str">
            <v>Exempt</v>
          </cell>
        </row>
        <row r="29">
          <cell r="A29" t="str">
            <v>177</v>
          </cell>
          <cell r="B29" t="str">
            <v>Chief Institutional Research Officer</v>
          </cell>
          <cell r="C29" t="str">
            <v>Exempt</v>
          </cell>
        </row>
        <row r="30">
          <cell r="A30" t="str">
            <v>178</v>
          </cell>
          <cell r="B30" t="str">
            <v>Chief Investment Officer</v>
          </cell>
          <cell r="C30" t="str">
            <v>Exempt</v>
          </cell>
        </row>
        <row r="31">
          <cell r="A31" t="str">
            <v>180</v>
          </cell>
          <cell r="B31" t="str">
            <v>Chief Legal Affairs Officer</v>
          </cell>
          <cell r="C31" t="str">
            <v>Exempt</v>
          </cell>
        </row>
        <row r="32">
          <cell r="A32" t="str">
            <v>182</v>
          </cell>
          <cell r="B32" t="str">
            <v>Chief Librarian</v>
          </cell>
          <cell r="C32" t="str">
            <v>Exempt</v>
          </cell>
        </row>
        <row r="33">
          <cell r="A33" t="str">
            <v>184</v>
          </cell>
          <cell r="B33" t="str">
            <v>Chief Operations Officer</v>
          </cell>
          <cell r="C33" t="str">
            <v>Exempt</v>
          </cell>
        </row>
        <row r="34">
          <cell r="A34" t="str">
            <v>186</v>
          </cell>
          <cell r="B34" t="str">
            <v>Chief Institutional Planning Officer</v>
          </cell>
          <cell r="C34" t="str">
            <v>Exempt</v>
          </cell>
        </row>
        <row r="35">
          <cell r="A35" t="str">
            <v>188</v>
          </cell>
          <cell r="B35" t="str">
            <v>Chief Public Relations Officer</v>
          </cell>
          <cell r="C35" t="str">
            <v>Exempt</v>
          </cell>
        </row>
        <row r="36">
          <cell r="A36" t="str">
            <v>190</v>
          </cell>
          <cell r="B36" t="str">
            <v>Director, College / Division / School AC</v>
          </cell>
          <cell r="C36" t="str">
            <v>Exempt</v>
          </cell>
        </row>
        <row r="37">
          <cell r="A37" t="str">
            <v>193</v>
          </cell>
          <cell r="B37" t="str">
            <v>Director, Division / Department AD</v>
          </cell>
          <cell r="C37" t="str">
            <v>Exempt</v>
          </cell>
        </row>
        <row r="38">
          <cell r="A38" t="str">
            <v>196</v>
          </cell>
          <cell r="B38" t="str">
            <v>Department Chair / Head AC</v>
          </cell>
          <cell r="C38" t="str">
            <v>Exempt</v>
          </cell>
        </row>
        <row r="39">
          <cell r="A39" t="str">
            <v>200</v>
          </cell>
          <cell r="B39" t="str">
            <v>Professor</v>
          </cell>
          <cell r="C39" t="str">
            <v>Exempt</v>
          </cell>
        </row>
        <row r="40">
          <cell r="A40" t="str">
            <v>201</v>
          </cell>
          <cell r="B40" t="str">
            <v>Associate Professor</v>
          </cell>
          <cell r="C40" t="str">
            <v>Exempt</v>
          </cell>
        </row>
        <row r="41">
          <cell r="A41" t="str">
            <v>202</v>
          </cell>
          <cell r="B41" t="str">
            <v>Assistant Professor</v>
          </cell>
          <cell r="C41" t="str">
            <v>Exempt</v>
          </cell>
        </row>
        <row r="42">
          <cell r="A42" t="str">
            <v>203</v>
          </cell>
          <cell r="B42" t="str">
            <v>Instructor</v>
          </cell>
          <cell r="C42" t="str">
            <v>Exempt</v>
          </cell>
        </row>
        <row r="43">
          <cell r="A43" t="str">
            <v>204</v>
          </cell>
          <cell r="B43" t="str">
            <v>Lecturer</v>
          </cell>
          <cell r="C43" t="str">
            <v>Exempt</v>
          </cell>
        </row>
        <row r="44">
          <cell r="A44" t="str">
            <v>205</v>
          </cell>
          <cell r="B44" t="str">
            <v>Fellow AC</v>
          </cell>
          <cell r="C44" t="str">
            <v>Exempt</v>
          </cell>
        </row>
        <row r="45">
          <cell r="A45" t="str">
            <v>206</v>
          </cell>
          <cell r="B45" t="str">
            <v>Postdoctoral Associate AC</v>
          </cell>
          <cell r="C45" t="str">
            <v>Exempt</v>
          </cell>
        </row>
        <row r="46">
          <cell r="A46" t="str">
            <v>209</v>
          </cell>
          <cell r="B46" t="str">
            <v>Registrar AC</v>
          </cell>
          <cell r="C46" t="str">
            <v>Exempt</v>
          </cell>
        </row>
        <row r="47">
          <cell r="A47" t="str">
            <v>210</v>
          </cell>
          <cell r="B47" t="str">
            <v>Librarian AC</v>
          </cell>
          <cell r="C47" t="str">
            <v>Exempt</v>
          </cell>
        </row>
        <row r="48">
          <cell r="A48" t="str">
            <v>211</v>
          </cell>
          <cell r="B48" t="str">
            <v>Counselor AC</v>
          </cell>
          <cell r="C48" t="str">
            <v>Exempt</v>
          </cell>
        </row>
        <row r="49">
          <cell r="A49" t="str">
            <v>212</v>
          </cell>
          <cell r="B49" t="str">
            <v>Researcher AC</v>
          </cell>
          <cell r="C49" t="str">
            <v>Exempt</v>
          </cell>
        </row>
        <row r="50">
          <cell r="A50" t="str">
            <v>213</v>
          </cell>
          <cell r="B50" t="str">
            <v>Academic Professional</v>
          </cell>
          <cell r="C50" t="str">
            <v>Exempt</v>
          </cell>
        </row>
        <row r="51">
          <cell r="A51" t="str">
            <v>214</v>
          </cell>
          <cell r="B51" t="str">
            <v>Public Service Professional AC</v>
          </cell>
          <cell r="C51" t="str">
            <v>Exempt</v>
          </cell>
        </row>
        <row r="52">
          <cell r="A52" t="str">
            <v>215</v>
          </cell>
          <cell r="B52" t="str">
            <v>Principal Lecturer</v>
          </cell>
          <cell r="C52" t="str">
            <v>Exempt</v>
          </cell>
        </row>
        <row r="53">
          <cell r="A53" t="str">
            <v>300</v>
          </cell>
          <cell r="B53" t="str">
            <v>Director, Subdivision/Unit AD</v>
          </cell>
          <cell r="C53" t="str">
            <v>Exempt</v>
          </cell>
        </row>
        <row r="54">
          <cell r="A54" t="str">
            <v>302</v>
          </cell>
          <cell r="B54" t="str">
            <v>Assoc/Asst Director, College/School AC</v>
          </cell>
          <cell r="C54" t="str">
            <v>Exempt</v>
          </cell>
        </row>
        <row r="55">
          <cell r="A55" t="str">
            <v>304</v>
          </cell>
          <cell r="B55" t="str">
            <v>Assoc/Asst Deans, AC</v>
          </cell>
          <cell r="C55" t="str">
            <v>Exempt</v>
          </cell>
        </row>
        <row r="56">
          <cell r="A56" t="str">
            <v>306</v>
          </cell>
          <cell r="B56" t="str">
            <v>Assoc/Asst Dean AD</v>
          </cell>
          <cell r="C56" t="str">
            <v>Exempt</v>
          </cell>
        </row>
        <row r="57">
          <cell r="A57" t="str">
            <v>308</v>
          </cell>
          <cell r="B57" t="str">
            <v>Assoc/Asst Dept Chair/ Director/ Head AC</v>
          </cell>
          <cell r="C57" t="str">
            <v>Exempt</v>
          </cell>
        </row>
        <row r="58">
          <cell r="A58" t="str">
            <v>310</v>
          </cell>
          <cell r="B58" t="str">
            <v>Assoc/Asst Director, Division/Department AD</v>
          </cell>
          <cell r="C58" t="str">
            <v>Exempt</v>
          </cell>
        </row>
        <row r="59">
          <cell r="A59" t="str">
            <v>312</v>
          </cell>
          <cell r="B59" t="str">
            <v>Assoc/Asst Director, Subdivision/Unit AD</v>
          </cell>
          <cell r="C59" t="str">
            <v>Exempt</v>
          </cell>
        </row>
        <row r="60">
          <cell r="A60" t="str">
            <v>315</v>
          </cell>
          <cell r="B60" t="str">
            <v>Managers</v>
          </cell>
          <cell r="C60" t="str">
            <v>Exempt</v>
          </cell>
        </row>
        <row r="61">
          <cell r="A61" t="str">
            <v>316</v>
          </cell>
          <cell r="B61" t="str">
            <v>Assoc/Asst Manager</v>
          </cell>
          <cell r="C61" t="str">
            <v>Exempt</v>
          </cell>
        </row>
        <row r="62">
          <cell r="A62" t="str">
            <v>317</v>
          </cell>
          <cell r="B62" t="str">
            <v>Administrative Support Manager / Supervisor</v>
          </cell>
          <cell r="C62" t="str">
            <v>Exempt</v>
          </cell>
        </row>
        <row r="63">
          <cell r="A63" t="str">
            <v>318</v>
          </cell>
          <cell r="B63" t="str">
            <v>Skilled Craft Manager (From 700 per marion)</v>
          </cell>
          <cell r="C63" t="str">
            <v>Exempt</v>
          </cell>
        </row>
        <row r="64">
          <cell r="A64" t="str">
            <v>319</v>
          </cell>
          <cell r="B64" t="str">
            <v>Service / Maintenance Manager</v>
          </cell>
          <cell r="C64" t="str">
            <v>Exempt</v>
          </cell>
        </row>
        <row r="65">
          <cell r="A65" t="str">
            <v>320</v>
          </cell>
          <cell r="B65" t="str">
            <v>Deputy/Associate Administrators</v>
          </cell>
          <cell r="C65" t="str">
            <v>Exempt</v>
          </cell>
        </row>
        <row r="66">
          <cell r="A66" t="str">
            <v>321</v>
          </cell>
          <cell r="B66" t="str">
            <v>Client Care Manager / Supervisor</v>
          </cell>
          <cell r="C66" t="str">
            <v>Exempt</v>
          </cell>
        </row>
        <row r="67">
          <cell r="A67" t="str">
            <v>322</v>
          </cell>
          <cell r="B67" t="str">
            <v>Police / Security Manager / Supervisor</v>
          </cell>
          <cell r="C67" t="str">
            <v>Exempt</v>
          </cell>
        </row>
        <row r="68">
          <cell r="A68" t="str">
            <v>325</v>
          </cell>
          <cell r="B68" t="str">
            <v>Administrative Specialist / Coordinator</v>
          </cell>
          <cell r="C68" t="str">
            <v>Exempt</v>
          </cell>
        </row>
        <row r="69">
          <cell r="A69" t="str">
            <v>330</v>
          </cell>
          <cell r="B69" t="str">
            <v>Academic Affairs Manager</v>
          </cell>
          <cell r="C69" t="str">
            <v>Exempt</v>
          </cell>
        </row>
        <row r="70">
          <cell r="A70" t="str">
            <v>331</v>
          </cell>
          <cell r="B70" t="str">
            <v>Student Affairs Manager</v>
          </cell>
          <cell r="C70" t="str">
            <v>Exempt</v>
          </cell>
        </row>
        <row r="71">
          <cell r="A71" t="str">
            <v>332</v>
          </cell>
          <cell r="B71" t="str">
            <v>Institutional Affairs Manager</v>
          </cell>
          <cell r="C71" t="str">
            <v>Exempt</v>
          </cell>
        </row>
        <row r="72">
          <cell r="A72" t="str">
            <v>333</v>
          </cell>
          <cell r="B72" t="str">
            <v>Fiscal Affairs Manager</v>
          </cell>
          <cell r="C72" t="str">
            <v>Exempt</v>
          </cell>
        </row>
        <row r="73">
          <cell r="A73" t="str">
            <v>334</v>
          </cell>
          <cell r="B73" t="str">
            <v>External Affairs Manager</v>
          </cell>
          <cell r="C73" t="str">
            <v>Exempt</v>
          </cell>
        </row>
        <row r="74">
          <cell r="A74" t="str">
            <v>335</v>
          </cell>
          <cell r="B74" t="str">
            <v>Facilities Manager</v>
          </cell>
          <cell r="C74" t="str">
            <v>Exempt</v>
          </cell>
        </row>
        <row r="75">
          <cell r="A75" t="str">
            <v>336</v>
          </cell>
          <cell r="B75" t="str">
            <v>Information Technology Manager</v>
          </cell>
          <cell r="C75" t="str">
            <v>Exempt</v>
          </cell>
        </row>
        <row r="76">
          <cell r="A76" t="str">
            <v>337</v>
          </cell>
          <cell r="B76" t="str">
            <v>Research and Public Service Manager</v>
          </cell>
          <cell r="C76" t="str">
            <v>Exempt</v>
          </cell>
        </row>
        <row r="77">
          <cell r="A77" t="str">
            <v>338</v>
          </cell>
          <cell r="B77" t="str">
            <v>Health Science Manager</v>
          </cell>
          <cell r="C77" t="str">
            <v>Exempt</v>
          </cell>
        </row>
        <row r="78">
          <cell r="A78" t="str">
            <v>339</v>
          </cell>
          <cell r="B78" t="str">
            <v>Agriculture/Forestry/Marine/Aeronautics Manager</v>
          </cell>
          <cell r="C78" t="str">
            <v>Exempt</v>
          </cell>
        </row>
        <row r="79">
          <cell r="A79" t="str">
            <v>340</v>
          </cell>
          <cell r="B79" t="str">
            <v>Athletics Affairs Manager</v>
          </cell>
          <cell r="C79" t="str">
            <v>Exempt</v>
          </cell>
        </row>
        <row r="80">
          <cell r="A80" t="str">
            <v>400</v>
          </cell>
          <cell r="B80" t="str">
            <v>Academic Services Professional</v>
          </cell>
          <cell r="C80" t="str">
            <v>Exempt</v>
          </cell>
        </row>
        <row r="81">
          <cell r="A81" t="str">
            <v>401</v>
          </cell>
          <cell r="B81" t="str">
            <v>Library Professional AD</v>
          </cell>
          <cell r="C81" t="str">
            <v>Exempt</v>
          </cell>
        </row>
        <row r="82">
          <cell r="A82" t="str">
            <v>402</v>
          </cell>
          <cell r="B82" t="str">
            <v>Museum Professional</v>
          </cell>
          <cell r="C82" t="str">
            <v>Exempt</v>
          </cell>
        </row>
        <row r="83">
          <cell r="A83" t="str">
            <v>403</v>
          </cell>
          <cell r="B83" t="str">
            <v>Continuing Education Professional</v>
          </cell>
          <cell r="C83" t="str">
            <v>Exempt</v>
          </cell>
        </row>
        <row r="84">
          <cell r="A84" t="str">
            <v>404</v>
          </cell>
          <cell r="B84" t="str">
            <v>Artist</v>
          </cell>
          <cell r="C84" t="str">
            <v>Exempt</v>
          </cell>
        </row>
        <row r="85">
          <cell r="A85" t="str">
            <v>410</v>
          </cell>
          <cell r="B85" t="str">
            <v>Student Affairs / Student Services Professional</v>
          </cell>
          <cell r="C85" t="str">
            <v>Exempt</v>
          </cell>
        </row>
        <row r="86">
          <cell r="A86" t="str">
            <v>411</v>
          </cell>
          <cell r="B86" t="str">
            <v>Counseling  Professional AD</v>
          </cell>
          <cell r="C86" t="str">
            <v>Exempt</v>
          </cell>
        </row>
        <row r="87">
          <cell r="A87" t="str">
            <v>412</v>
          </cell>
          <cell r="B87" t="str">
            <v>Athletics Professional</v>
          </cell>
          <cell r="C87" t="str">
            <v>Exempt</v>
          </cell>
        </row>
        <row r="88">
          <cell r="A88" t="str">
            <v>413</v>
          </cell>
          <cell r="B88" t="str">
            <v>Head Coaches</v>
          </cell>
          <cell r="C88" t="str">
            <v>Exempt</v>
          </cell>
        </row>
        <row r="89">
          <cell r="A89" t="str">
            <v>420</v>
          </cell>
          <cell r="B89" t="str">
            <v>Attorney / Legal Affairs Professional</v>
          </cell>
          <cell r="C89" t="str">
            <v>Exempt</v>
          </cell>
        </row>
        <row r="90">
          <cell r="A90" t="str">
            <v>421</v>
          </cell>
          <cell r="B90" t="str">
            <v>Consultant</v>
          </cell>
          <cell r="C90" t="str">
            <v>Exempt</v>
          </cell>
        </row>
        <row r="91">
          <cell r="A91" t="str">
            <v>422</v>
          </cell>
          <cell r="B91" t="str">
            <v>Human Resources / EEO / OD Professional</v>
          </cell>
          <cell r="C91" t="str">
            <v>Exempt</v>
          </cell>
        </row>
        <row r="92">
          <cell r="A92" t="str">
            <v>424</v>
          </cell>
          <cell r="B92" t="str">
            <v>Institutional Research / Planning Professional</v>
          </cell>
          <cell r="C92" t="str">
            <v>Exempt</v>
          </cell>
        </row>
        <row r="93">
          <cell r="A93" t="str">
            <v>430</v>
          </cell>
          <cell r="B93" t="str">
            <v>Accounting Professional</v>
          </cell>
          <cell r="C93" t="str">
            <v>Exempt</v>
          </cell>
        </row>
        <row r="94">
          <cell r="A94" t="str">
            <v>431</v>
          </cell>
          <cell r="B94" t="str">
            <v>Audit Professional</v>
          </cell>
          <cell r="C94" t="str">
            <v>Exempt</v>
          </cell>
        </row>
        <row r="95">
          <cell r="A95" t="str">
            <v>432</v>
          </cell>
          <cell r="B95" t="str">
            <v>Finance / Budget Professional</v>
          </cell>
          <cell r="C95" t="str">
            <v>Exempt</v>
          </cell>
        </row>
        <row r="96">
          <cell r="A96" t="str">
            <v>433</v>
          </cell>
          <cell r="B96" t="str">
            <v>Materials Management Professional</v>
          </cell>
          <cell r="C96" t="str">
            <v>Exempt</v>
          </cell>
        </row>
        <row r="97">
          <cell r="A97" t="str">
            <v>434</v>
          </cell>
          <cell r="B97" t="str">
            <v>Business Operations Professional</v>
          </cell>
          <cell r="C97" t="str">
            <v>Exempt</v>
          </cell>
        </row>
        <row r="98">
          <cell r="A98" t="str">
            <v>440</v>
          </cell>
          <cell r="B98" t="str">
            <v>External Affairs Professional</v>
          </cell>
          <cell r="C98" t="str">
            <v>Exempt</v>
          </cell>
        </row>
        <row r="99">
          <cell r="A99" t="str">
            <v>441</v>
          </cell>
          <cell r="B99" t="str">
            <v>Alumni Relations Professional</v>
          </cell>
          <cell r="C99" t="str">
            <v>Exempt</v>
          </cell>
        </row>
        <row r="100">
          <cell r="A100" t="str">
            <v>442</v>
          </cell>
          <cell r="B100" t="str">
            <v>Communications / Marketing Professional</v>
          </cell>
          <cell r="C100" t="str">
            <v>Exempt</v>
          </cell>
        </row>
        <row r="101">
          <cell r="A101" t="str">
            <v>443</v>
          </cell>
          <cell r="B101" t="str">
            <v>Development / Fundraising Professional</v>
          </cell>
          <cell r="C101" t="str">
            <v>Exempt</v>
          </cell>
        </row>
        <row r="102">
          <cell r="A102" t="str">
            <v>444</v>
          </cell>
          <cell r="B102" t="str">
            <v>Marketing / Public Relations Professional</v>
          </cell>
          <cell r="C102" t="str">
            <v>Exempt</v>
          </cell>
        </row>
        <row r="103">
          <cell r="A103" t="str">
            <v>445</v>
          </cell>
          <cell r="B103" t="str">
            <v>Grants &amp; Contracts Professional</v>
          </cell>
          <cell r="C103" t="str">
            <v>Exempt</v>
          </cell>
        </row>
        <row r="104">
          <cell r="A104" t="str">
            <v>446</v>
          </cell>
          <cell r="B104" t="str">
            <v>Technical Design Professional, Specialist</v>
          </cell>
          <cell r="C104" t="str">
            <v>Exempt</v>
          </cell>
        </row>
        <row r="105">
          <cell r="A105" t="str">
            <v>450</v>
          </cell>
          <cell r="B105" t="str">
            <v>Facilities Management Professional</v>
          </cell>
          <cell r="C105" t="str">
            <v>Exempt</v>
          </cell>
        </row>
        <row r="106">
          <cell r="A106" t="str">
            <v>451</v>
          </cell>
          <cell r="B106" t="str">
            <v>Architect</v>
          </cell>
          <cell r="C106" t="str">
            <v>Exempt</v>
          </cell>
        </row>
        <row r="107">
          <cell r="A107" t="str">
            <v>452</v>
          </cell>
          <cell r="B107" t="str">
            <v>Engineer</v>
          </cell>
          <cell r="C107" t="str">
            <v>Exempt</v>
          </cell>
        </row>
        <row r="108">
          <cell r="A108" t="str">
            <v>453</v>
          </cell>
          <cell r="B108" t="str">
            <v>Safety / Risk Management Professional</v>
          </cell>
          <cell r="C108" t="str">
            <v>Exempt</v>
          </cell>
        </row>
        <row r="109">
          <cell r="A109" t="str">
            <v>454</v>
          </cell>
          <cell r="B109" t="str">
            <v>Interior Design Professional</v>
          </cell>
          <cell r="C109" t="str">
            <v>Exempt</v>
          </cell>
        </row>
        <row r="110">
          <cell r="A110" t="str">
            <v>455</v>
          </cell>
          <cell r="B110" t="str">
            <v>Facility Operation Professional</v>
          </cell>
          <cell r="C110" t="str">
            <v>Exempt</v>
          </cell>
        </row>
        <row r="111">
          <cell r="A111" t="str">
            <v>456</v>
          </cell>
          <cell r="B111" t="str">
            <v>Retail Operation Professional</v>
          </cell>
          <cell r="C111" t="str">
            <v>Exempt</v>
          </cell>
        </row>
        <row r="112">
          <cell r="A112" t="str">
            <v>460</v>
          </cell>
          <cell r="B112" t="str">
            <v>IT (Information Technology) Professional</v>
          </cell>
          <cell r="C112" t="str">
            <v>Exempt</v>
          </cell>
        </row>
        <row r="113">
          <cell r="A113" t="str">
            <v>461</v>
          </cell>
          <cell r="B113" t="str">
            <v>IT Applications Support Professional</v>
          </cell>
          <cell r="C113" t="str">
            <v>Exempt</v>
          </cell>
        </row>
        <row r="114">
          <cell r="A114" t="str">
            <v>462</v>
          </cell>
          <cell r="B114" t="str">
            <v>IT Database Professional</v>
          </cell>
          <cell r="C114" t="str">
            <v>Exempt</v>
          </cell>
        </row>
        <row r="115">
          <cell r="A115" t="str">
            <v>463</v>
          </cell>
          <cell r="B115" t="str">
            <v>IT Client Support Professional</v>
          </cell>
          <cell r="C115" t="str">
            <v>Exempt</v>
          </cell>
        </row>
        <row r="116">
          <cell r="A116" t="str">
            <v>464</v>
          </cell>
          <cell r="B116" t="str">
            <v>IT Network Support Professional</v>
          </cell>
          <cell r="C116" t="str">
            <v>Exempt</v>
          </cell>
        </row>
        <row r="117">
          <cell r="A117" t="str">
            <v>465</v>
          </cell>
          <cell r="B117" t="str">
            <v>IT Systems Support Professional</v>
          </cell>
          <cell r="C117" t="str">
            <v>Exempt</v>
          </cell>
        </row>
        <row r="118">
          <cell r="A118" t="str">
            <v>466</v>
          </cell>
          <cell r="B118" t="str">
            <v>IT Security Professional</v>
          </cell>
          <cell r="C118" t="str">
            <v>Exempt</v>
          </cell>
        </row>
        <row r="119">
          <cell r="A119" t="str">
            <v>468</v>
          </cell>
          <cell r="B119" t="str">
            <v>Telecommunications Professional</v>
          </cell>
          <cell r="C119" t="str">
            <v>Exempt</v>
          </cell>
        </row>
        <row r="120">
          <cell r="A120" t="str">
            <v>470</v>
          </cell>
          <cell r="B120" t="str">
            <v>Research Professional</v>
          </cell>
          <cell r="C120" t="str">
            <v>Exempt</v>
          </cell>
        </row>
        <row r="121">
          <cell r="A121" t="str">
            <v>471</v>
          </cell>
          <cell r="B121" t="str">
            <v>Postdoctoral Associate AD</v>
          </cell>
          <cell r="C121" t="str">
            <v>Exempt</v>
          </cell>
        </row>
        <row r="122">
          <cell r="A122" t="str">
            <v>472</v>
          </cell>
          <cell r="B122" t="str">
            <v>Laboratory Professional</v>
          </cell>
          <cell r="C122" t="str">
            <v>Exempt</v>
          </cell>
        </row>
        <row r="123">
          <cell r="A123" t="str">
            <v>473</v>
          </cell>
          <cell r="B123" t="str">
            <v>Public Service Professional</v>
          </cell>
          <cell r="C123" t="str">
            <v>Exempt</v>
          </cell>
        </row>
        <row r="124">
          <cell r="A124" t="str">
            <v>474</v>
          </cell>
          <cell r="B124" t="str">
            <v>Teacher</v>
          </cell>
          <cell r="C124" t="str">
            <v>Exempt</v>
          </cell>
        </row>
        <row r="125">
          <cell r="A125" t="str">
            <v>475</v>
          </cell>
          <cell r="B125" t="str">
            <v>Dentist AD</v>
          </cell>
          <cell r="C125" t="str">
            <v>Exempt</v>
          </cell>
        </row>
        <row r="126">
          <cell r="A126" t="str">
            <v>476</v>
          </cell>
          <cell r="B126" t="str">
            <v>Pharmacist AD</v>
          </cell>
          <cell r="C126" t="str">
            <v>Exempt</v>
          </cell>
        </row>
        <row r="127">
          <cell r="A127" t="str">
            <v>477</v>
          </cell>
          <cell r="B127" t="str">
            <v>Veterinarian AD</v>
          </cell>
          <cell r="C127" t="str">
            <v>Exempt</v>
          </cell>
        </row>
        <row r="128">
          <cell r="A128" t="str">
            <v>479</v>
          </cell>
          <cell r="B128" t="str">
            <v>Resident</v>
          </cell>
          <cell r="C128" t="str">
            <v>Exempt</v>
          </cell>
        </row>
        <row r="129">
          <cell r="A129" t="str">
            <v>480</v>
          </cell>
          <cell r="B129" t="str">
            <v>Physician AD</v>
          </cell>
          <cell r="C129" t="str">
            <v>Exempt</v>
          </cell>
        </row>
        <row r="130">
          <cell r="A130" t="str">
            <v>481</v>
          </cell>
          <cell r="B130" t="str">
            <v>Medical Professional</v>
          </cell>
          <cell r="C130" t="str">
            <v>Exempt</v>
          </cell>
        </row>
        <row r="131">
          <cell r="A131" t="str">
            <v>482</v>
          </cell>
          <cell r="B131" t="str">
            <v>Nursing Professional</v>
          </cell>
          <cell r="C131" t="str">
            <v>Exempt</v>
          </cell>
        </row>
        <row r="132">
          <cell r="A132" t="str">
            <v>483</v>
          </cell>
          <cell r="B132" t="str">
            <v>Dental Professional</v>
          </cell>
          <cell r="C132" t="str">
            <v>Exempt</v>
          </cell>
        </row>
        <row r="133">
          <cell r="A133" t="str">
            <v>484</v>
          </cell>
          <cell r="B133" t="str">
            <v>Pharmacy Professional</v>
          </cell>
          <cell r="C133" t="str">
            <v>Exempt</v>
          </cell>
        </row>
        <row r="134">
          <cell r="A134" t="str">
            <v>485</v>
          </cell>
          <cell r="B134" t="str">
            <v>Physical / Occupational Therapist</v>
          </cell>
          <cell r="C134" t="str">
            <v>Exempt</v>
          </cell>
        </row>
        <row r="135">
          <cell r="A135" t="str">
            <v>486</v>
          </cell>
          <cell r="B135" t="str">
            <v>Allied Health Professional</v>
          </cell>
          <cell r="C135" t="str">
            <v>Exempt</v>
          </cell>
        </row>
        <row r="136">
          <cell r="A136" t="str">
            <v>487</v>
          </cell>
          <cell r="B136" t="str">
            <v>Social / Human Services Professional</v>
          </cell>
          <cell r="C136" t="str">
            <v>Exempt</v>
          </cell>
        </row>
        <row r="137">
          <cell r="A137" t="str">
            <v>488</v>
          </cell>
          <cell r="B137" t="str">
            <v>Veterinary / Animal Science Professional</v>
          </cell>
          <cell r="C137" t="str">
            <v>Exempt</v>
          </cell>
        </row>
        <row r="138">
          <cell r="A138" t="str">
            <v>489</v>
          </cell>
          <cell r="B138" t="str">
            <v>Dietetic / Nutrition Professional</v>
          </cell>
          <cell r="C138" t="str">
            <v>Exempt</v>
          </cell>
        </row>
        <row r="139">
          <cell r="A139" t="str">
            <v>490</v>
          </cell>
          <cell r="B139" t="str">
            <v>Agriculture / Forestry / Food Science Professional</v>
          </cell>
          <cell r="C139" t="str">
            <v>Exempt</v>
          </cell>
        </row>
        <row r="140">
          <cell r="A140" t="str">
            <v>491</v>
          </cell>
          <cell r="B140" t="str">
            <v>Food Science Professional</v>
          </cell>
          <cell r="C140" t="str">
            <v>Exempt</v>
          </cell>
        </row>
        <row r="141">
          <cell r="A141" t="str">
            <v>492</v>
          </cell>
          <cell r="B141" t="str">
            <v>Extension Professional / Agent</v>
          </cell>
          <cell r="C141" t="str">
            <v>Exempt</v>
          </cell>
        </row>
        <row r="142">
          <cell r="A142" t="str">
            <v>493</v>
          </cell>
          <cell r="B142" t="str">
            <v>Aeronautics Professional</v>
          </cell>
          <cell r="C142" t="str">
            <v>Exempt</v>
          </cell>
        </row>
        <row r="143">
          <cell r="A143" t="str">
            <v>494</v>
          </cell>
          <cell r="B143" t="str">
            <v>Marine Professional</v>
          </cell>
          <cell r="C143" t="str">
            <v>Exempt</v>
          </cell>
        </row>
        <row r="144">
          <cell r="A144" t="str">
            <v>495</v>
          </cell>
          <cell r="B144" t="str">
            <v>Police / Security Professional</v>
          </cell>
          <cell r="C144" t="str">
            <v>Exempt</v>
          </cell>
        </row>
        <row r="145">
          <cell r="A145" t="str">
            <v>500</v>
          </cell>
          <cell r="B145" t="str">
            <v>Office Manager / Clerical Supervisor</v>
          </cell>
          <cell r="C145" t="str">
            <v>Non-exempt</v>
          </cell>
        </row>
        <row r="146">
          <cell r="A146" t="str">
            <v>505</v>
          </cell>
          <cell r="B146" t="str">
            <v>Office / Clerical Lead</v>
          </cell>
          <cell r="C146" t="str">
            <v>Non-exempt</v>
          </cell>
        </row>
        <row r="147">
          <cell r="A147" t="str">
            <v>510</v>
          </cell>
          <cell r="B147" t="str">
            <v>Administrative / Office / Clerical Lead</v>
          </cell>
          <cell r="C147" t="str">
            <v>Non-exempt</v>
          </cell>
        </row>
        <row r="148">
          <cell r="A148" t="str">
            <v>515</v>
          </cell>
          <cell r="B148" t="str">
            <v>Administrative Specialist / Coordinator</v>
          </cell>
          <cell r="C148" t="str">
            <v>Non-exempt</v>
          </cell>
        </row>
        <row r="149">
          <cell r="A149" t="str">
            <v>600</v>
          </cell>
          <cell r="B149" t="str">
            <v>Paralegal</v>
          </cell>
          <cell r="C149" t="str">
            <v>Non-exempt</v>
          </cell>
        </row>
        <row r="150">
          <cell r="A150" t="str">
            <v>601</v>
          </cell>
          <cell r="B150" t="str">
            <v>Athletics Technical / Paraprofessional</v>
          </cell>
          <cell r="C150" t="str">
            <v>Non-exempt</v>
          </cell>
        </row>
        <row r="151">
          <cell r="A151" t="str">
            <v>602</v>
          </cell>
          <cell r="B151" t="str">
            <v>Audiovisual Technical/Paraprofessional</v>
          </cell>
          <cell r="C151" t="str">
            <v>Non-exempt</v>
          </cell>
        </row>
        <row r="152">
          <cell r="A152" t="str">
            <v>603</v>
          </cell>
          <cell r="B152" t="str">
            <v>IT Technical/Paraprofessional</v>
          </cell>
          <cell r="C152" t="str">
            <v>Non-exempt</v>
          </cell>
        </row>
        <row r="153">
          <cell r="A153" t="str">
            <v>604</v>
          </cell>
          <cell r="B153" t="str">
            <v>Telecommunications Technical/Professional</v>
          </cell>
          <cell r="C153" t="str">
            <v>Non-exempt</v>
          </cell>
        </row>
        <row r="154">
          <cell r="A154" t="str">
            <v>605</v>
          </cell>
          <cell r="B154" t="str">
            <v>Research Assistant/Technician</v>
          </cell>
          <cell r="C154" t="str">
            <v>Non-exempt</v>
          </cell>
        </row>
        <row r="155">
          <cell r="A155" t="str">
            <v>606</v>
          </cell>
          <cell r="B155" t="str">
            <v>Laboratory Assistant</v>
          </cell>
          <cell r="C155" t="str">
            <v>Non-exempt</v>
          </cell>
        </row>
        <row r="156">
          <cell r="A156" t="str">
            <v>607</v>
          </cell>
          <cell r="B156" t="str">
            <v>Life Science Technician</v>
          </cell>
          <cell r="C156" t="str">
            <v>Non-exempt</v>
          </cell>
        </row>
        <row r="157">
          <cell r="A157" t="str">
            <v>608</v>
          </cell>
          <cell r="B157" t="str">
            <v>Social Science Technician</v>
          </cell>
          <cell r="C157" t="str">
            <v>Non-exempt</v>
          </cell>
        </row>
        <row r="158">
          <cell r="A158" t="str">
            <v>609</v>
          </cell>
          <cell r="B158" t="str">
            <v>Physical Science Technician</v>
          </cell>
          <cell r="C158" t="str">
            <v>Non-exempt</v>
          </cell>
        </row>
        <row r="159">
          <cell r="A159" t="str">
            <v>610</v>
          </cell>
          <cell r="B159" t="str">
            <v>Allied Health Technical/Paraprofessional</v>
          </cell>
          <cell r="C159" t="str">
            <v>Non-exempt</v>
          </cell>
        </row>
        <row r="160">
          <cell r="A160" t="str">
            <v>611</v>
          </cell>
          <cell r="B160" t="str">
            <v>Dental Technical/Paraprofessional</v>
          </cell>
          <cell r="C160" t="str">
            <v>Non-exempt</v>
          </cell>
        </row>
        <row r="161">
          <cell r="A161" t="str">
            <v>612</v>
          </cell>
          <cell r="B161" t="str">
            <v>Medical Technical/Paraprofessional</v>
          </cell>
          <cell r="C161" t="str">
            <v>Non-exempt</v>
          </cell>
        </row>
        <row r="162">
          <cell r="A162" t="str">
            <v>613</v>
          </cell>
          <cell r="B162" t="str">
            <v>Nursing Technical/Paraprofessional</v>
          </cell>
          <cell r="C162" t="str">
            <v>Non-exempt</v>
          </cell>
        </row>
        <row r="163">
          <cell r="A163" t="str">
            <v>614</v>
          </cell>
          <cell r="B163" t="str">
            <v>Pharmacy Technical/Paraprofessional</v>
          </cell>
          <cell r="C163" t="str">
            <v>Non-exempt</v>
          </cell>
        </row>
        <row r="164">
          <cell r="A164" t="str">
            <v>615</v>
          </cell>
          <cell r="B164" t="str">
            <v>Physical / Occupational Therapy Technician</v>
          </cell>
          <cell r="C164" t="str">
            <v>Non-exempt</v>
          </cell>
        </row>
        <row r="165">
          <cell r="A165" t="str">
            <v>616</v>
          </cell>
          <cell r="B165" t="str">
            <v>Animal Care Technical/Paraprofessional</v>
          </cell>
          <cell r="C165" t="str">
            <v>Non-exempt</v>
          </cell>
        </row>
        <row r="166">
          <cell r="A166" t="str">
            <v>617</v>
          </cell>
          <cell r="B166" t="str">
            <v>Agriculture/ Forestry Technical/Paraprofessional</v>
          </cell>
          <cell r="C166" t="str">
            <v>Non-exempt</v>
          </cell>
        </row>
        <row r="167">
          <cell r="A167" t="str">
            <v>618</v>
          </cell>
          <cell r="B167" t="str">
            <v>Safety / Risk Mgmt Technical /Paraprofessional</v>
          </cell>
          <cell r="C167" t="str">
            <v>Non-exempt</v>
          </cell>
        </row>
        <row r="168">
          <cell r="A168" t="str">
            <v>619</v>
          </cell>
          <cell r="B168" t="str">
            <v>Coach(Hourly)</v>
          </cell>
          <cell r="C168" t="str">
            <v>Non-exempt</v>
          </cell>
        </row>
        <row r="169">
          <cell r="A169" t="str">
            <v>620</v>
          </cell>
          <cell r="B169" t="str">
            <v>Social / Human Service Paraprofessional</v>
          </cell>
          <cell r="C169" t="str">
            <v>Non-exempt</v>
          </cell>
        </row>
        <row r="170">
          <cell r="A170" t="str">
            <v>621</v>
          </cell>
          <cell r="B170" t="str">
            <v>Dietetic / Nutrition Technical/Paraprofessional</v>
          </cell>
          <cell r="C170" t="str">
            <v>Non-exempt</v>
          </cell>
        </row>
        <row r="171">
          <cell r="A171" t="str">
            <v>622</v>
          </cell>
          <cell r="B171" t="str">
            <v>Marine Technical/ Paraprofessional</v>
          </cell>
          <cell r="C171" t="str">
            <v>Non-exempt</v>
          </cell>
        </row>
        <row r="172">
          <cell r="A172" t="str">
            <v>623</v>
          </cell>
          <cell r="B172" t="str">
            <v>Aeronautics Technical / Paraprofessional</v>
          </cell>
          <cell r="C172" t="str">
            <v>Non-exempt</v>
          </cell>
        </row>
        <row r="173">
          <cell r="A173" t="str">
            <v>624</v>
          </cell>
          <cell r="B173" t="str">
            <v>Technical Design Paraprofessional</v>
          </cell>
          <cell r="C173" t="str">
            <v>Non-exempt</v>
          </cell>
        </row>
        <row r="174">
          <cell r="A174" t="str">
            <v>625</v>
          </cell>
          <cell r="B174" t="str">
            <v>Museum Paraprofessional/Professional</v>
          </cell>
          <cell r="C174" t="str">
            <v>Non-exempt</v>
          </cell>
        </row>
        <row r="175">
          <cell r="A175" t="str">
            <v>626</v>
          </cell>
          <cell r="B175" t="str">
            <v>Continuing Education Paraprofessional/Professional</v>
          </cell>
          <cell r="C175" t="str">
            <v>Non-exempt</v>
          </cell>
        </row>
        <row r="176">
          <cell r="A176" t="str">
            <v>627</v>
          </cell>
          <cell r="B176" t="str">
            <v>Artist</v>
          </cell>
          <cell r="C176" t="str">
            <v>Non-exempt</v>
          </cell>
        </row>
        <row r="177">
          <cell r="A177" t="str">
            <v>629</v>
          </cell>
          <cell r="B177" t="str">
            <v>Academic Services Paraprofessional/Professional</v>
          </cell>
          <cell r="C177" t="str">
            <v>Non-exempt</v>
          </cell>
        </row>
        <row r="178">
          <cell r="A178" t="str">
            <v>630</v>
          </cell>
          <cell r="B178" t="str">
            <v>Library Technical / Paraprofessional</v>
          </cell>
          <cell r="C178" t="str">
            <v>Non-exempt</v>
          </cell>
        </row>
        <row r="179">
          <cell r="A179" t="str">
            <v>631</v>
          </cell>
          <cell r="B179" t="str">
            <v>Audit Paraprofessional/Professional</v>
          </cell>
          <cell r="C179" t="str">
            <v>Non-exempt</v>
          </cell>
        </row>
        <row r="180">
          <cell r="A180" t="str">
            <v>632</v>
          </cell>
          <cell r="B180" t="str">
            <v>Finance/Budget Paraprofessional/Professional</v>
          </cell>
          <cell r="C180" t="str">
            <v>Non-exempt</v>
          </cell>
        </row>
        <row r="181">
          <cell r="A181" t="str">
            <v>633</v>
          </cell>
          <cell r="B181" t="str">
            <v>Materials Management Paraprofessional/Professional</v>
          </cell>
          <cell r="C181" t="str">
            <v>Non-exempt</v>
          </cell>
        </row>
        <row r="182">
          <cell r="A182" t="str">
            <v>634</v>
          </cell>
          <cell r="B182" t="str">
            <v>Business Operations Paraprofessional/Professional</v>
          </cell>
          <cell r="C182" t="str">
            <v>Non-exempt</v>
          </cell>
        </row>
        <row r="183">
          <cell r="A183" t="str">
            <v>635</v>
          </cell>
          <cell r="B183" t="str">
            <v>Accounting Paraprofessional/Professional</v>
          </cell>
          <cell r="C183" t="str">
            <v>Non-exempt</v>
          </cell>
        </row>
        <row r="184">
          <cell r="A184" t="str">
            <v>640</v>
          </cell>
          <cell r="B184" t="str">
            <v>External Affairs Paraprofessional/Professional</v>
          </cell>
          <cell r="C184" t="str">
            <v>Non-exempt</v>
          </cell>
        </row>
        <row r="185">
          <cell r="A185" t="str">
            <v>641</v>
          </cell>
          <cell r="B185" t="str">
            <v>Alumni Affairs Paraprofessional/Professional</v>
          </cell>
          <cell r="C185" t="str">
            <v>Non-exempt</v>
          </cell>
        </row>
        <row r="186">
          <cell r="A186" t="str">
            <v>642</v>
          </cell>
          <cell r="B186" t="str">
            <v>Communications Paraprofessional/Professional</v>
          </cell>
          <cell r="C186" t="str">
            <v>Non-exempt</v>
          </cell>
        </row>
        <row r="187">
          <cell r="A187" t="str">
            <v>643</v>
          </cell>
          <cell r="B187" t="str">
            <v>Development/Fundraising Paraprofessional/Professional</v>
          </cell>
          <cell r="C187" t="str">
            <v>Non-exempt</v>
          </cell>
        </row>
        <row r="188">
          <cell r="A188" t="str">
            <v>644</v>
          </cell>
          <cell r="B188" t="str">
            <v>Marketing/Public Relations Paraprofessional/Professional</v>
          </cell>
          <cell r="C188" t="str">
            <v>Non-exempt</v>
          </cell>
        </row>
        <row r="189">
          <cell r="A189" t="str">
            <v>645</v>
          </cell>
          <cell r="B189" t="str">
            <v>Grants &amp; Contracts Paraprofessional/Professional</v>
          </cell>
          <cell r="C189" t="str">
            <v>Non-exempt</v>
          </cell>
        </row>
        <row r="190">
          <cell r="A190" t="str">
            <v>646</v>
          </cell>
          <cell r="B190" t="str">
            <v>Consultant (Hourly)</v>
          </cell>
          <cell r="C190" t="str">
            <v>Non-exempt</v>
          </cell>
        </row>
        <row r="191">
          <cell r="A191" t="str">
            <v>647</v>
          </cell>
          <cell r="B191" t="str">
            <v>HR/EEO/OD Paraprofessional/Professional</v>
          </cell>
          <cell r="C191" t="str">
            <v>Non-exempt</v>
          </cell>
        </row>
        <row r="192">
          <cell r="A192" t="str">
            <v>648</v>
          </cell>
          <cell r="B192" t="str">
            <v>Institutional Research Paraprofessional/Professional</v>
          </cell>
          <cell r="C192" t="str">
            <v>Non-exempt</v>
          </cell>
        </row>
        <row r="193">
          <cell r="A193" t="str">
            <v>650</v>
          </cell>
          <cell r="B193" t="str">
            <v>Facilities Management Paraprofessional/Professional</v>
          </cell>
          <cell r="C193" t="str">
            <v>Non-exempt</v>
          </cell>
        </row>
        <row r="194">
          <cell r="A194" t="str">
            <v>651</v>
          </cell>
          <cell r="B194" t="str">
            <v>Architect</v>
          </cell>
          <cell r="C194" t="str">
            <v>Non-exempt</v>
          </cell>
        </row>
        <row r="195">
          <cell r="A195" t="str">
            <v>652</v>
          </cell>
          <cell r="B195" t="str">
            <v>Engineer</v>
          </cell>
          <cell r="C195" t="str">
            <v>Non-exempt</v>
          </cell>
        </row>
        <row r="196">
          <cell r="A196" t="str">
            <v>654</v>
          </cell>
          <cell r="B196" t="str">
            <v>Interior Design Paraprofessional/Professional</v>
          </cell>
          <cell r="C196" t="str">
            <v>Non-exempt</v>
          </cell>
        </row>
        <row r="197">
          <cell r="A197" t="str">
            <v>655</v>
          </cell>
          <cell r="B197" t="str">
            <v>Facility Operations Paraprofessional/Professional</v>
          </cell>
          <cell r="C197" t="str">
            <v>Non-exempt</v>
          </cell>
        </row>
        <row r="198">
          <cell r="A198" t="str">
            <v>656</v>
          </cell>
          <cell r="B198" t="str">
            <v>Retail Operations Paraprofessional/Professional</v>
          </cell>
          <cell r="C198" t="str">
            <v>Non-exempt</v>
          </cell>
        </row>
        <row r="199">
          <cell r="A199" t="str">
            <v>657</v>
          </cell>
          <cell r="B199" t="str">
            <v>Student Services Paraprofessional/ Professional</v>
          </cell>
          <cell r="C199" t="str">
            <v>Non-exempt</v>
          </cell>
        </row>
        <row r="200">
          <cell r="A200" t="str">
            <v>658</v>
          </cell>
          <cell r="B200" t="str">
            <v>Counseling Paraprofessional/Professional</v>
          </cell>
          <cell r="C200" t="str">
            <v>Non-exempt</v>
          </cell>
        </row>
        <row r="201">
          <cell r="A201" t="str">
            <v>661</v>
          </cell>
          <cell r="B201" t="str">
            <v>IT Application Support Paraprofessional/Professional</v>
          </cell>
          <cell r="C201" t="str">
            <v>Non-exempt</v>
          </cell>
        </row>
        <row r="202">
          <cell r="A202" t="str">
            <v>662</v>
          </cell>
          <cell r="B202" t="str">
            <v>IT Database Support Paraprofessional/Professional</v>
          </cell>
          <cell r="C202" t="str">
            <v>Non-exempt</v>
          </cell>
        </row>
        <row r="203">
          <cell r="A203" t="str">
            <v>663</v>
          </cell>
          <cell r="B203" t="str">
            <v>IT Client Support Paraprofessional/Professional</v>
          </cell>
          <cell r="C203" t="str">
            <v>Non-exempt</v>
          </cell>
        </row>
        <row r="204">
          <cell r="A204" t="str">
            <v>664</v>
          </cell>
          <cell r="B204" t="str">
            <v>IT Network Support Paraprofessional/Professional</v>
          </cell>
          <cell r="C204" t="str">
            <v>Non-exempt</v>
          </cell>
        </row>
        <row r="205">
          <cell r="A205" t="str">
            <v>665</v>
          </cell>
          <cell r="B205" t="str">
            <v>IT Systems Support Paraprofessional/Professional</v>
          </cell>
          <cell r="C205" t="str">
            <v>Non-exempt</v>
          </cell>
        </row>
        <row r="206">
          <cell r="A206" t="str">
            <v>667</v>
          </cell>
          <cell r="B206" t="str">
            <v>IT Security Support Paraprofessional/Professional</v>
          </cell>
          <cell r="C206" t="str">
            <v>Non-exempt</v>
          </cell>
        </row>
        <row r="207">
          <cell r="A207" t="str">
            <v>671</v>
          </cell>
          <cell r="B207" t="str">
            <v>Postdoctoral Fellow (non-exempt)</v>
          </cell>
          <cell r="C207" t="str">
            <v>Non-exempt</v>
          </cell>
        </row>
        <row r="208">
          <cell r="A208" t="str">
            <v>672</v>
          </cell>
          <cell r="B208" t="str">
            <v>Researcher AC NonEX</v>
          </cell>
          <cell r="C208" t="str">
            <v>Non-exempt</v>
          </cell>
        </row>
        <row r="209">
          <cell r="A209" t="str">
            <v>673</v>
          </cell>
          <cell r="B209" t="str">
            <v>Public Service Paraprofessional/Professional</v>
          </cell>
          <cell r="C209" t="str">
            <v>Non-exempt</v>
          </cell>
        </row>
        <row r="210">
          <cell r="A210" t="str">
            <v>674</v>
          </cell>
          <cell r="B210" t="str">
            <v>Teacher Paraprofessional/Professional</v>
          </cell>
          <cell r="C210" t="str">
            <v>Non-exempt</v>
          </cell>
        </row>
        <row r="211">
          <cell r="A211" t="str">
            <v>675</v>
          </cell>
          <cell r="B211" t="str">
            <v>Dentist (Hourly)</v>
          </cell>
          <cell r="C211" t="str">
            <v>Non-exempt</v>
          </cell>
        </row>
        <row r="212">
          <cell r="A212" t="str">
            <v>676</v>
          </cell>
          <cell r="B212" t="str">
            <v>Pharmacist (Hourly)</v>
          </cell>
          <cell r="C212" t="str">
            <v>Non-exempt</v>
          </cell>
        </row>
        <row r="213">
          <cell r="A213" t="str">
            <v>677</v>
          </cell>
          <cell r="B213" t="str">
            <v>Veterinarian (Hourly</v>
          </cell>
          <cell r="C213" t="str">
            <v>Non-exempt</v>
          </cell>
        </row>
        <row r="214">
          <cell r="A214" t="str">
            <v>679</v>
          </cell>
          <cell r="B214" t="str">
            <v>Resident (Hourly)</v>
          </cell>
          <cell r="C214" t="str">
            <v>Non-exempt</v>
          </cell>
        </row>
        <row r="215">
          <cell r="A215" t="str">
            <v>680</v>
          </cell>
          <cell r="B215" t="str">
            <v>Physician (Hourly)</v>
          </cell>
          <cell r="C215" t="str">
            <v>Non-exempt</v>
          </cell>
        </row>
        <row r="216">
          <cell r="A216" t="str">
            <v>691</v>
          </cell>
          <cell r="B216" t="str">
            <v>Food Service Paraprofessional/Professional</v>
          </cell>
          <cell r="C216" t="str">
            <v>Non-exempt</v>
          </cell>
        </row>
        <row r="217">
          <cell r="A217" t="str">
            <v>692</v>
          </cell>
          <cell r="B217" t="str">
            <v>Extension Paraprofessional/Professional/Agent</v>
          </cell>
          <cell r="C217" t="str">
            <v>Non-exempt</v>
          </cell>
        </row>
        <row r="218">
          <cell r="A218" t="str">
            <v>700</v>
          </cell>
          <cell r="B218" t="str">
            <v>Skilled Craft / Trades Supervisor</v>
          </cell>
          <cell r="C218" t="str">
            <v>Non-exempt</v>
          </cell>
        </row>
        <row r="219">
          <cell r="A219" t="str">
            <v>705</v>
          </cell>
          <cell r="B219" t="str">
            <v>Skilled Craft / Trades Foreman / Lead</v>
          </cell>
          <cell r="C219" t="str">
            <v>Non-exempt</v>
          </cell>
        </row>
        <row r="220">
          <cell r="A220" t="str">
            <v>710</v>
          </cell>
          <cell r="B220" t="str">
            <v>Skilled Craft Worker</v>
          </cell>
          <cell r="C220" t="str">
            <v>Non-exempt</v>
          </cell>
        </row>
        <row r="221">
          <cell r="A221" t="str">
            <v>800</v>
          </cell>
          <cell r="B221" t="str">
            <v>Service / Maintenance Supervisor</v>
          </cell>
          <cell r="C221" t="str">
            <v>Non-exempt</v>
          </cell>
        </row>
        <row r="222">
          <cell r="A222" t="str">
            <v>801</v>
          </cell>
          <cell r="B222" t="str">
            <v>Police / Security Supervisor</v>
          </cell>
          <cell r="C222" t="str">
            <v>Non-exempt</v>
          </cell>
        </row>
        <row r="223">
          <cell r="A223" t="str">
            <v>802</v>
          </cell>
          <cell r="B223" t="str">
            <v>Police / Security Professional</v>
          </cell>
          <cell r="C223" t="str">
            <v>Non-exempt</v>
          </cell>
        </row>
        <row r="224">
          <cell r="A224" t="str">
            <v>803</v>
          </cell>
          <cell r="B224" t="str">
            <v>Client Care Supervisor</v>
          </cell>
          <cell r="C224" t="str">
            <v>Non-exempt</v>
          </cell>
        </row>
        <row r="225">
          <cell r="A225" t="str">
            <v>805</v>
          </cell>
          <cell r="B225" t="str">
            <v>Service / Maintenance Foreman/Lead</v>
          </cell>
          <cell r="C225" t="str">
            <v>Non-exempt</v>
          </cell>
        </row>
        <row r="226">
          <cell r="A226" t="str">
            <v>810</v>
          </cell>
          <cell r="B226" t="str">
            <v>Service / Maintenance Worker</v>
          </cell>
          <cell r="C226" t="str">
            <v>Non-exempt</v>
          </cell>
        </row>
        <row r="227">
          <cell r="A227" t="str">
            <v>815</v>
          </cell>
          <cell r="B227" t="str">
            <v>Police / SecurityLead</v>
          </cell>
          <cell r="C227" t="str">
            <v>Non-exempt</v>
          </cell>
        </row>
        <row r="228">
          <cell r="A228" t="str">
            <v>820</v>
          </cell>
          <cell r="B228" t="str">
            <v>Police Officer</v>
          </cell>
          <cell r="C228" t="str">
            <v>Non-exempt</v>
          </cell>
        </row>
        <row r="229">
          <cell r="A229" t="str">
            <v>821</v>
          </cell>
          <cell r="B229" t="str">
            <v>Security Guard</v>
          </cell>
          <cell r="C229" t="str">
            <v>Non-exempt</v>
          </cell>
        </row>
        <row r="230">
          <cell r="A230" t="str">
            <v>825</v>
          </cell>
          <cell r="B230" t="str">
            <v>Client Care Lead</v>
          </cell>
          <cell r="C230" t="str">
            <v>Non-exempt</v>
          </cell>
        </row>
        <row r="231">
          <cell r="A231" t="str">
            <v>830</v>
          </cell>
          <cell r="B231" t="str">
            <v>Client Care Assistant</v>
          </cell>
          <cell r="C231" t="str">
            <v>Non-exempt</v>
          </cell>
        </row>
        <row r="232">
          <cell r="A232" t="str">
            <v>900</v>
          </cell>
          <cell r="B232" t="str">
            <v>Student Assistant</v>
          </cell>
          <cell r="C232" t="str">
            <v>Non-exempt</v>
          </cell>
        </row>
        <row r="233">
          <cell r="A233" t="str">
            <v>901</v>
          </cell>
          <cell r="B233" t="str">
            <v>Work Study Student</v>
          </cell>
          <cell r="C233" t="str">
            <v>Non-exempt</v>
          </cell>
        </row>
        <row r="234">
          <cell r="A234" t="str">
            <v>904</v>
          </cell>
          <cell r="B234" t="str">
            <v>Trainee</v>
          </cell>
          <cell r="C234" t="str">
            <v>Non-exempt</v>
          </cell>
        </row>
        <row r="235">
          <cell r="A235" t="str">
            <v>905</v>
          </cell>
          <cell r="B235" t="str">
            <v>Graduate Assistant</v>
          </cell>
          <cell r="C235" t="str">
            <v>Exempt</v>
          </cell>
        </row>
        <row r="236">
          <cell r="A236" t="str">
            <v>906</v>
          </cell>
          <cell r="B236" t="str">
            <v>Graduate Lab Assistant</v>
          </cell>
          <cell r="C236" t="str">
            <v>Exempt</v>
          </cell>
        </row>
        <row r="237">
          <cell r="A237" t="str">
            <v>907</v>
          </cell>
          <cell r="B237" t="str">
            <v>Graduate Research Assistant</v>
          </cell>
          <cell r="C237" t="str">
            <v>Exempt</v>
          </cell>
        </row>
        <row r="238">
          <cell r="A238" t="str">
            <v>908</v>
          </cell>
          <cell r="B238" t="str">
            <v>Graduate Teaching Assistant</v>
          </cell>
          <cell r="C238" t="str">
            <v>Exempt</v>
          </cell>
        </row>
        <row r="239">
          <cell r="A239" t="str">
            <v>909</v>
          </cell>
          <cell r="B239" t="str">
            <v>Graduate  Assistant (Hourly)</v>
          </cell>
          <cell r="C239" t="str">
            <v>Non-exempt</v>
          </cell>
        </row>
        <row r="240">
          <cell r="A240" t="str">
            <v>916</v>
          </cell>
          <cell r="B240" t="str">
            <v>Intern</v>
          </cell>
          <cell r="C240" t="str">
            <v>Exempt</v>
          </cell>
        </row>
        <row r="241">
          <cell r="A241" t="str">
            <v>918</v>
          </cell>
          <cell r="B241" t="str">
            <v>Fellow</v>
          </cell>
          <cell r="C241" t="str">
            <v>Exempt</v>
          </cell>
        </row>
        <row r="242">
          <cell r="A242" t="str">
            <v>921</v>
          </cell>
          <cell r="B242" t="str">
            <v>Limited Term Executive</v>
          </cell>
          <cell r="C242" t="str">
            <v>Exempt</v>
          </cell>
        </row>
        <row r="243">
          <cell r="A243" t="str">
            <v>922</v>
          </cell>
          <cell r="B243" t="str">
            <v>Limited Term Faculty</v>
          </cell>
          <cell r="C243" t="str">
            <v>Exempt</v>
          </cell>
        </row>
        <row r="244">
          <cell r="A244" t="str">
            <v>923</v>
          </cell>
          <cell r="B244" t="str">
            <v>Limited Term Administrator</v>
          </cell>
          <cell r="C244" t="str">
            <v>Exempt</v>
          </cell>
        </row>
        <row r="245">
          <cell r="A245" t="str">
            <v>924</v>
          </cell>
          <cell r="B245" t="str">
            <v>Limited Term Professional</v>
          </cell>
          <cell r="C245" t="str">
            <v>Exempt</v>
          </cell>
        </row>
        <row r="246">
          <cell r="A246" t="str">
            <v>925</v>
          </cell>
          <cell r="B246" t="str">
            <v>Limited Term Office / Clerical</v>
          </cell>
          <cell r="C246" t="str">
            <v>Non-exempt</v>
          </cell>
        </row>
        <row r="247">
          <cell r="A247" t="str">
            <v>926</v>
          </cell>
          <cell r="B247" t="str">
            <v>Limited Term Technical / Paraprofessional</v>
          </cell>
          <cell r="C247" t="str">
            <v>Non-exempt</v>
          </cell>
        </row>
        <row r="248">
          <cell r="A248" t="str">
            <v>927</v>
          </cell>
          <cell r="B248" t="str">
            <v>Limited Term Skilled Crafts / Trades</v>
          </cell>
          <cell r="C248" t="str">
            <v>Non-exempt</v>
          </cell>
        </row>
        <row r="249">
          <cell r="A249" t="str">
            <v>928</v>
          </cell>
          <cell r="B249" t="str">
            <v>Limited Term Service / Maintenance</v>
          </cell>
          <cell r="C249" t="str">
            <v>Non-exempt</v>
          </cell>
        </row>
        <row r="250">
          <cell r="A250" t="str">
            <v>929</v>
          </cell>
          <cell r="B250" t="str">
            <v>Limited Term Hourly Professional</v>
          </cell>
          <cell r="C250" t="str">
            <v>Non-exempt</v>
          </cell>
        </row>
        <row r="251">
          <cell r="A251" t="str">
            <v>931</v>
          </cell>
          <cell r="B251" t="str">
            <v>Temporary Executive</v>
          </cell>
          <cell r="C251" t="str">
            <v>Exempt</v>
          </cell>
        </row>
        <row r="252">
          <cell r="A252" t="str">
            <v>932</v>
          </cell>
          <cell r="B252" t="str">
            <v>Temporary Faculty</v>
          </cell>
          <cell r="C252" t="str">
            <v>Exempt</v>
          </cell>
        </row>
        <row r="253">
          <cell r="A253" t="str">
            <v>933</v>
          </cell>
          <cell r="B253" t="str">
            <v>Temporary Administrator</v>
          </cell>
          <cell r="C253" t="str">
            <v>Exempt</v>
          </cell>
        </row>
        <row r="254">
          <cell r="A254" t="str">
            <v>934</v>
          </cell>
          <cell r="B254" t="str">
            <v>Temporary Professional</v>
          </cell>
          <cell r="C254" t="str">
            <v>Exempt</v>
          </cell>
        </row>
        <row r="255">
          <cell r="A255" t="str">
            <v>935</v>
          </cell>
          <cell r="B255" t="str">
            <v>Temporary Office / Clerical</v>
          </cell>
          <cell r="C255" t="str">
            <v>Non-exempt</v>
          </cell>
        </row>
        <row r="256">
          <cell r="A256" t="str">
            <v>936</v>
          </cell>
          <cell r="B256" t="str">
            <v>Temporary Technical / Paraprofessional</v>
          </cell>
          <cell r="C256" t="str">
            <v>Non-exempt</v>
          </cell>
        </row>
        <row r="257">
          <cell r="A257" t="str">
            <v>937</v>
          </cell>
          <cell r="B257" t="str">
            <v>Temporary Skilled Crafts / Trades</v>
          </cell>
          <cell r="C257" t="str">
            <v>Non-exempt</v>
          </cell>
        </row>
        <row r="258">
          <cell r="A258" t="str">
            <v>938</v>
          </cell>
          <cell r="B258" t="str">
            <v>Temporary Service / Maintenance</v>
          </cell>
          <cell r="C258" t="str">
            <v>Non-exempt</v>
          </cell>
        </row>
        <row r="259">
          <cell r="A259" t="str">
            <v>939</v>
          </cell>
          <cell r="B259" t="str">
            <v>Temporary Hourly Professional</v>
          </cell>
          <cell r="C259" t="str">
            <v>Non-exempt</v>
          </cell>
        </row>
        <row r="260">
          <cell r="A260" t="str">
            <v>941</v>
          </cell>
          <cell r="B260" t="str">
            <v>Occasional Executive</v>
          </cell>
          <cell r="C260" t="str">
            <v>Exempt</v>
          </cell>
        </row>
        <row r="261">
          <cell r="A261" t="str">
            <v>942</v>
          </cell>
          <cell r="B261" t="str">
            <v>Occasional Faculty</v>
          </cell>
          <cell r="C261" t="str">
            <v>Exempt</v>
          </cell>
        </row>
        <row r="262">
          <cell r="A262" t="str">
            <v>943</v>
          </cell>
          <cell r="B262" t="str">
            <v>Occasional Administrator</v>
          </cell>
          <cell r="C262" t="str">
            <v>Exempt</v>
          </cell>
        </row>
        <row r="263">
          <cell r="A263" t="str">
            <v>944</v>
          </cell>
          <cell r="B263" t="str">
            <v>Occasional Professional</v>
          </cell>
          <cell r="C263" t="str">
            <v>Exempt</v>
          </cell>
        </row>
        <row r="264">
          <cell r="A264" t="str">
            <v>945</v>
          </cell>
          <cell r="B264" t="str">
            <v>Occasional Office / Clerical</v>
          </cell>
          <cell r="C264" t="str">
            <v>Non-exempt</v>
          </cell>
        </row>
        <row r="265">
          <cell r="A265" t="str">
            <v>946</v>
          </cell>
          <cell r="B265" t="str">
            <v>Occasional Technical / Paraprofessional</v>
          </cell>
          <cell r="C265" t="str">
            <v>Non-exempt</v>
          </cell>
        </row>
        <row r="266">
          <cell r="A266" t="str">
            <v>947</v>
          </cell>
          <cell r="B266" t="str">
            <v>Occasional Skilled Crafts / Trades</v>
          </cell>
          <cell r="C266" t="str">
            <v>Non-exempt</v>
          </cell>
        </row>
        <row r="267">
          <cell r="A267" t="str">
            <v>948</v>
          </cell>
          <cell r="B267" t="str">
            <v>Occasional Service / Maintenance</v>
          </cell>
          <cell r="C267" t="str">
            <v>Non-exempt</v>
          </cell>
        </row>
        <row r="268">
          <cell r="A268" t="str">
            <v>949</v>
          </cell>
          <cell r="B268" t="str">
            <v>Occasional Hourly Professional</v>
          </cell>
          <cell r="C268" t="str">
            <v>Non-exempt</v>
          </cell>
        </row>
        <row r="269">
          <cell r="A269" t="str">
            <v>954</v>
          </cell>
          <cell r="B269" t="str">
            <v>Hourly Professional</v>
          </cell>
          <cell r="C269" t="str">
            <v>Non-exempt</v>
          </cell>
        </row>
        <row r="270">
          <cell r="A270" t="str">
            <v>993</v>
          </cell>
          <cell r="B270" t="str">
            <v>Regent, BOR</v>
          </cell>
          <cell r="C270" t="str">
            <v>Non-exempt</v>
          </cell>
        </row>
        <row r="271">
          <cell r="A271" t="str">
            <v>994</v>
          </cell>
          <cell r="B271" t="str">
            <v>Disabled, Former Employee</v>
          </cell>
          <cell r="C271" t="str">
            <v>Non-exempt</v>
          </cell>
        </row>
        <row r="272">
          <cell r="A272" t="str">
            <v>995</v>
          </cell>
          <cell r="B272" t="str">
            <v>Non-Compensated Affiliate</v>
          </cell>
          <cell r="C272" t="str">
            <v>Non-exempt</v>
          </cell>
        </row>
        <row r="273">
          <cell r="A273" t="str">
            <v>997</v>
          </cell>
          <cell r="B273" t="str">
            <v>Cobra Participant</v>
          </cell>
          <cell r="C273" t="str">
            <v>Non-exempt</v>
          </cell>
        </row>
        <row r="274">
          <cell r="A274" t="str">
            <v>998</v>
          </cell>
          <cell r="B274" t="str">
            <v>Surviving Dependent</v>
          </cell>
          <cell r="C274" t="str">
            <v>Non-exempt</v>
          </cell>
        </row>
        <row r="275">
          <cell r="A275" t="str">
            <v>999</v>
          </cell>
          <cell r="B275" t="str">
            <v>Retiree</v>
          </cell>
          <cell r="C275" t="str">
            <v>Non-exempt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3CFD-BB97-4314-8260-575A7D02763E}">
  <dimension ref="A1:J275"/>
  <sheetViews>
    <sheetView tabSelected="1" topLeftCell="C1" zoomScaleNormal="100" workbookViewId="0">
      <selection activeCell="E1" sqref="E1"/>
    </sheetView>
  </sheetViews>
  <sheetFormatPr defaultRowHeight="15"/>
  <cols>
    <col min="1" max="1" width="5.28515625" bestFit="1" customWidth="1"/>
    <col min="2" max="2" width="52.28515625" bestFit="1" customWidth="1"/>
    <col min="3" max="3" width="11.28515625" bestFit="1" customWidth="1"/>
    <col min="4" max="4" width="25.42578125" bestFit="1" customWidth="1"/>
    <col min="5" max="5" width="10.140625" bestFit="1" customWidth="1"/>
    <col min="6" max="6" width="71.7109375" bestFit="1" customWidth="1"/>
    <col min="7" max="7" width="12.85546875" customWidth="1"/>
    <col min="8" max="8" width="85.42578125" bestFit="1" customWidth="1"/>
    <col min="9" max="10" width="8" customWidth="1"/>
  </cols>
  <sheetData>
    <row r="1" spans="1:10" s="3" customFormat="1" ht="72.75" customHeight="1">
      <c r="A1" s="1" t="s">
        <v>0</v>
      </c>
      <c r="B1" s="1" t="s">
        <v>817</v>
      </c>
      <c r="C1" s="1" t="s">
        <v>818</v>
      </c>
      <c r="D1" s="1" t="s">
        <v>819</v>
      </c>
      <c r="E1" s="1" t="s">
        <v>820</v>
      </c>
      <c r="F1" s="1" t="s">
        <v>821</v>
      </c>
      <c r="G1" s="1" t="s">
        <v>822</v>
      </c>
      <c r="H1" s="1" t="s">
        <v>823</v>
      </c>
      <c r="I1" s="2" t="s">
        <v>824</v>
      </c>
      <c r="J1" s="2" t="s">
        <v>825</v>
      </c>
    </row>
    <row r="2" spans="1:10">
      <c r="A2" s="4" t="s">
        <v>237</v>
      </c>
      <c r="B2" s="4" t="s">
        <v>238</v>
      </c>
      <c r="C2" s="5" t="str">
        <f>VLOOKUP(A2,'[1]Sheet 1'!$A$2:$C$275,3, FALSE)</f>
        <v>Exempt</v>
      </c>
      <c r="D2" s="4" t="s">
        <v>171</v>
      </c>
      <c r="E2" s="4" t="s">
        <v>239</v>
      </c>
      <c r="F2" s="4" t="s">
        <v>240</v>
      </c>
      <c r="G2" s="4" t="s">
        <v>38</v>
      </c>
      <c r="H2" s="4" t="s">
        <v>39</v>
      </c>
      <c r="I2" s="4" t="s">
        <v>7</v>
      </c>
      <c r="J2" s="4" t="s">
        <v>8</v>
      </c>
    </row>
    <row r="3" spans="1:10">
      <c r="A3" s="4" t="s">
        <v>181</v>
      </c>
      <c r="B3" s="4" t="s">
        <v>182</v>
      </c>
      <c r="C3" s="5" t="str">
        <f>VLOOKUP(A3,'[1]Sheet 1'!$A$2:$C$275,3, FALSE)</f>
        <v>Exempt</v>
      </c>
      <c r="D3" s="4" t="s">
        <v>171</v>
      </c>
      <c r="E3" s="4" t="s">
        <v>183</v>
      </c>
      <c r="F3" s="4" t="s">
        <v>184</v>
      </c>
      <c r="G3" s="4" t="s">
        <v>38</v>
      </c>
      <c r="H3" s="4" t="s">
        <v>39</v>
      </c>
      <c r="I3" s="4" t="s">
        <v>7</v>
      </c>
      <c r="J3" s="4" t="s">
        <v>8</v>
      </c>
    </row>
    <row r="4" spans="1:10">
      <c r="A4" s="4" t="s">
        <v>241</v>
      </c>
      <c r="B4" s="4" t="s">
        <v>242</v>
      </c>
      <c r="C4" s="5" t="str">
        <f>VLOOKUP(A4,'[1]Sheet 1'!$A$2:$C$275,3, FALSE)</f>
        <v>Exempt</v>
      </c>
      <c r="D4" s="4" t="s">
        <v>171</v>
      </c>
      <c r="E4" s="4" t="s">
        <v>239</v>
      </c>
      <c r="F4" s="4" t="s">
        <v>240</v>
      </c>
      <c r="G4" s="4" t="s">
        <v>38</v>
      </c>
      <c r="H4" s="4" t="s">
        <v>39</v>
      </c>
      <c r="I4" s="4" t="s">
        <v>7</v>
      </c>
      <c r="J4" s="4" t="s">
        <v>8</v>
      </c>
    </row>
    <row r="5" spans="1:10">
      <c r="A5" s="4" t="s">
        <v>185</v>
      </c>
      <c r="B5" s="4" t="s">
        <v>186</v>
      </c>
      <c r="C5" s="5" t="str">
        <f>VLOOKUP(A5,'[1]Sheet 1'!$A$2:$C$275,3, FALSE)</f>
        <v>Exempt</v>
      </c>
      <c r="D5" s="4" t="s">
        <v>171</v>
      </c>
      <c r="E5" s="4" t="s">
        <v>183</v>
      </c>
      <c r="F5" s="4" t="s">
        <v>184</v>
      </c>
      <c r="G5" s="4" t="s">
        <v>38</v>
      </c>
      <c r="H5" s="4" t="s">
        <v>39</v>
      </c>
      <c r="I5" s="4" t="s">
        <v>7</v>
      </c>
      <c r="J5" s="4" t="s">
        <v>8</v>
      </c>
    </row>
    <row r="6" spans="1:10">
      <c r="A6" s="4" t="s">
        <v>187</v>
      </c>
      <c r="B6" s="4" t="s">
        <v>188</v>
      </c>
      <c r="C6" s="5" t="str">
        <f>VLOOKUP(A6,'[1]Sheet 1'!$A$2:$C$275,3, FALSE)</f>
        <v>Exempt</v>
      </c>
      <c r="D6" s="4" t="s">
        <v>171</v>
      </c>
      <c r="E6" s="4" t="s">
        <v>183</v>
      </c>
      <c r="F6" s="4" t="s">
        <v>184</v>
      </c>
      <c r="G6" s="4" t="s">
        <v>38</v>
      </c>
      <c r="H6" s="4" t="s">
        <v>39</v>
      </c>
      <c r="I6" s="4" t="s">
        <v>7</v>
      </c>
      <c r="J6" s="4" t="s">
        <v>8</v>
      </c>
    </row>
    <row r="7" spans="1:10">
      <c r="A7" s="4" t="s">
        <v>189</v>
      </c>
      <c r="B7" s="4" t="s">
        <v>190</v>
      </c>
      <c r="C7" s="5" t="str">
        <f>VLOOKUP(A7,'[1]Sheet 1'!$A$2:$C$275,3, FALSE)</f>
        <v>Exempt</v>
      </c>
      <c r="D7" s="4" t="s">
        <v>171</v>
      </c>
      <c r="E7" s="4" t="s">
        <v>183</v>
      </c>
      <c r="F7" s="4" t="s">
        <v>184</v>
      </c>
      <c r="G7" s="4" t="s">
        <v>38</v>
      </c>
      <c r="H7" s="4" t="s">
        <v>39</v>
      </c>
      <c r="I7" s="4" t="s">
        <v>7</v>
      </c>
      <c r="J7" s="4" t="s">
        <v>8</v>
      </c>
    </row>
    <row r="8" spans="1:10">
      <c r="A8" s="4" t="s">
        <v>520</v>
      </c>
      <c r="B8" s="4" t="s">
        <v>521</v>
      </c>
      <c r="C8" s="5" t="str">
        <f>VLOOKUP(A8,'[1]Sheet 1'!$A$2:$C$275,3, FALSE)</f>
        <v>Exempt</v>
      </c>
      <c r="D8" s="4" t="s">
        <v>171</v>
      </c>
      <c r="E8" s="4" t="s">
        <v>522</v>
      </c>
      <c r="F8" s="4" t="s">
        <v>523</v>
      </c>
      <c r="G8" s="4" t="s">
        <v>38</v>
      </c>
      <c r="H8" s="4" t="s">
        <v>39</v>
      </c>
      <c r="I8" s="4" t="s">
        <v>524</v>
      </c>
      <c r="J8" s="4" t="s">
        <v>8</v>
      </c>
    </row>
    <row r="9" spans="1:10">
      <c r="A9" s="4" t="s">
        <v>191</v>
      </c>
      <c r="B9" s="4" t="s">
        <v>192</v>
      </c>
      <c r="C9" s="5" t="str">
        <f>VLOOKUP(A9,'[1]Sheet 1'!$A$2:$C$275,3, FALSE)</f>
        <v>Exempt</v>
      </c>
      <c r="D9" s="4" t="s">
        <v>171</v>
      </c>
      <c r="E9" s="4" t="s">
        <v>183</v>
      </c>
      <c r="F9" s="4" t="s">
        <v>184</v>
      </c>
      <c r="G9" s="4" t="s">
        <v>38</v>
      </c>
      <c r="H9" s="4" t="s">
        <v>39</v>
      </c>
      <c r="I9" s="4" t="s">
        <v>7</v>
      </c>
      <c r="J9" s="4" t="s">
        <v>8</v>
      </c>
    </row>
    <row r="10" spans="1:10">
      <c r="A10" s="4" t="s">
        <v>193</v>
      </c>
      <c r="B10" s="4" t="s">
        <v>194</v>
      </c>
      <c r="C10" s="5" t="str">
        <f>VLOOKUP(A10,'[1]Sheet 1'!$A$2:$C$275,3, FALSE)</f>
        <v>Exempt</v>
      </c>
      <c r="D10" s="4" t="s">
        <v>171</v>
      </c>
      <c r="E10" s="4" t="s">
        <v>183</v>
      </c>
      <c r="F10" s="4" t="s">
        <v>184</v>
      </c>
      <c r="G10" s="4" t="s">
        <v>38</v>
      </c>
      <c r="H10" s="4" t="s">
        <v>39</v>
      </c>
      <c r="I10" s="4" t="s">
        <v>7</v>
      </c>
      <c r="J10" s="4" t="s">
        <v>8</v>
      </c>
    </row>
    <row r="11" spans="1:10">
      <c r="A11" s="4" t="s">
        <v>195</v>
      </c>
      <c r="B11" s="4" t="s">
        <v>196</v>
      </c>
      <c r="C11" s="5" t="str">
        <f>VLOOKUP(A11,'[1]Sheet 1'!$A$2:$C$275,3, FALSE)</f>
        <v>Exempt</v>
      </c>
      <c r="D11" s="4" t="s">
        <v>171</v>
      </c>
      <c r="E11" s="4" t="s">
        <v>183</v>
      </c>
      <c r="F11" s="4" t="s">
        <v>184</v>
      </c>
      <c r="G11" s="4" t="s">
        <v>38</v>
      </c>
      <c r="H11" s="4" t="s">
        <v>39</v>
      </c>
      <c r="I11" s="4" t="s">
        <v>7</v>
      </c>
      <c r="J11" s="4" t="s">
        <v>8</v>
      </c>
    </row>
    <row r="12" spans="1:10">
      <c r="A12" s="4" t="s">
        <v>197</v>
      </c>
      <c r="B12" s="4" t="s">
        <v>198</v>
      </c>
      <c r="C12" s="5" t="str">
        <f>VLOOKUP(A12,'[1]Sheet 1'!$A$2:$C$275,3, FALSE)</f>
        <v>Exempt</v>
      </c>
      <c r="D12" s="4" t="s">
        <v>171</v>
      </c>
      <c r="E12" s="4" t="s">
        <v>183</v>
      </c>
      <c r="F12" s="4" t="s">
        <v>184</v>
      </c>
      <c r="G12" s="4" t="s">
        <v>38</v>
      </c>
      <c r="H12" s="4" t="s">
        <v>39</v>
      </c>
      <c r="I12" s="4" t="s">
        <v>7</v>
      </c>
      <c r="J12" s="4" t="s">
        <v>8</v>
      </c>
    </row>
    <row r="13" spans="1:10">
      <c r="A13" s="4" t="s">
        <v>199</v>
      </c>
      <c r="B13" s="4" t="s">
        <v>200</v>
      </c>
      <c r="C13" s="5" t="str">
        <f>VLOOKUP(A13,'[1]Sheet 1'!$A$2:$C$275,3, FALSE)</f>
        <v>Exempt</v>
      </c>
      <c r="D13" s="4" t="s">
        <v>171</v>
      </c>
      <c r="E13" s="4" t="s">
        <v>183</v>
      </c>
      <c r="F13" s="4" t="s">
        <v>184</v>
      </c>
      <c r="G13" s="4" t="s">
        <v>38</v>
      </c>
      <c r="H13" s="4" t="s">
        <v>39</v>
      </c>
      <c r="I13" s="4" t="s">
        <v>7</v>
      </c>
      <c r="J13" s="4" t="s">
        <v>8</v>
      </c>
    </row>
    <row r="14" spans="1:10">
      <c r="A14" s="4" t="s">
        <v>201</v>
      </c>
      <c r="B14" s="4" t="s">
        <v>202</v>
      </c>
      <c r="C14" s="5" t="str">
        <f>VLOOKUP(A14,'[1]Sheet 1'!$A$2:$C$275,3, FALSE)</f>
        <v>Exempt</v>
      </c>
      <c r="D14" s="4" t="s">
        <v>171</v>
      </c>
      <c r="E14" s="4" t="s">
        <v>183</v>
      </c>
      <c r="F14" s="4" t="s">
        <v>184</v>
      </c>
      <c r="G14" s="4" t="s">
        <v>38</v>
      </c>
      <c r="H14" s="4" t="s">
        <v>39</v>
      </c>
      <c r="I14" s="4" t="s">
        <v>7</v>
      </c>
      <c r="J14" s="4" t="s">
        <v>8</v>
      </c>
    </row>
    <row r="15" spans="1:10">
      <c r="A15" s="4" t="s">
        <v>203</v>
      </c>
      <c r="B15" s="4" t="s">
        <v>204</v>
      </c>
      <c r="C15" s="5" t="str">
        <f>VLOOKUP(A15,'[1]Sheet 1'!$A$2:$C$275,3, FALSE)</f>
        <v>Exempt</v>
      </c>
      <c r="D15" s="4" t="s">
        <v>171</v>
      </c>
      <c r="E15" s="4" t="s">
        <v>183</v>
      </c>
      <c r="F15" s="4" t="s">
        <v>184</v>
      </c>
      <c r="G15" s="4" t="s">
        <v>38</v>
      </c>
      <c r="H15" s="4" t="s">
        <v>39</v>
      </c>
      <c r="I15" s="4" t="s">
        <v>7</v>
      </c>
      <c r="J15" s="4" t="s">
        <v>8</v>
      </c>
    </row>
    <row r="16" spans="1:10">
      <c r="A16" s="4" t="s">
        <v>205</v>
      </c>
      <c r="B16" s="4" t="s">
        <v>206</v>
      </c>
      <c r="C16" s="5" t="str">
        <f>VLOOKUP(A16,'[1]Sheet 1'!$A$2:$C$275,3, FALSE)</f>
        <v>Exempt</v>
      </c>
      <c r="D16" s="4" t="s">
        <v>171</v>
      </c>
      <c r="E16" s="4" t="s">
        <v>183</v>
      </c>
      <c r="F16" s="4" t="s">
        <v>184</v>
      </c>
      <c r="G16" s="4" t="s">
        <v>38</v>
      </c>
      <c r="H16" s="4" t="s">
        <v>39</v>
      </c>
      <c r="I16" s="4" t="s">
        <v>7</v>
      </c>
      <c r="J16" s="4" t="s">
        <v>8</v>
      </c>
    </row>
    <row r="17" spans="1:10">
      <c r="A17" s="4" t="s">
        <v>207</v>
      </c>
      <c r="B17" s="4" t="s">
        <v>208</v>
      </c>
      <c r="C17" s="5" t="str">
        <f>VLOOKUP(A17,'[1]Sheet 1'!$A$2:$C$275,3, FALSE)</f>
        <v>Exempt</v>
      </c>
      <c r="D17" s="4" t="s">
        <v>171</v>
      </c>
      <c r="E17" s="4" t="s">
        <v>183</v>
      </c>
      <c r="F17" s="4" t="s">
        <v>184</v>
      </c>
      <c r="G17" s="4" t="s">
        <v>38</v>
      </c>
      <c r="H17" s="4" t="s">
        <v>39</v>
      </c>
      <c r="I17" s="4" t="s">
        <v>7</v>
      </c>
      <c r="J17" s="4" t="s">
        <v>8</v>
      </c>
    </row>
    <row r="18" spans="1:10">
      <c r="A18" s="4" t="s">
        <v>209</v>
      </c>
      <c r="B18" s="4" t="s">
        <v>210</v>
      </c>
      <c r="C18" s="5" t="str">
        <f>VLOOKUP(A18,'[1]Sheet 1'!$A$2:$C$275,3, FALSE)</f>
        <v>Exempt</v>
      </c>
      <c r="D18" s="4" t="s">
        <v>171</v>
      </c>
      <c r="E18" s="4" t="s">
        <v>183</v>
      </c>
      <c r="F18" s="4" t="s">
        <v>184</v>
      </c>
      <c r="G18" s="4" t="s">
        <v>38</v>
      </c>
      <c r="H18" s="4" t="s">
        <v>39</v>
      </c>
      <c r="I18" s="4" t="s">
        <v>7</v>
      </c>
      <c r="J18" s="4" t="s">
        <v>8</v>
      </c>
    </row>
    <row r="19" spans="1:10">
      <c r="A19" s="4" t="s">
        <v>173</v>
      </c>
      <c r="B19" s="4" t="s">
        <v>174</v>
      </c>
      <c r="C19" s="5" t="str">
        <f>VLOOKUP(A19,'[1]Sheet 1'!$A$2:$C$275,3, FALSE)</f>
        <v>Exempt</v>
      </c>
      <c r="D19" s="4" t="s">
        <v>171</v>
      </c>
      <c r="E19" s="4" t="s">
        <v>56</v>
      </c>
      <c r="F19" s="4" t="s">
        <v>57</v>
      </c>
      <c r="G19" s="4" t="s">
        <v>38</v>
      </c>
      <c r="H19" s="4" t="s">
        <v>39</v>
      </c>
      <c r="I19" s="4" t="s">
        <v>7</v>
      </c>
      <c r="J19" s="4" t="s">
        <v>8</v>
      </c>
    </row>
    <row r="20" spans="1:10">
      <c r="A20" s="4" t="s">
        <v>211</v>
      </c>
      <c r="B20" s="4" t="s">
        <v>212</v>
      </c>
      <c r="C20" s="5" t="str">
        <f>VLOOKUP(A20,'[1]Sheet 1'!$A$2:$C$275,3, FALSE)</f>
        <v>Exempt</v>
      </c>
      <c r="D20" s="4" t="s">
        <v>171</v>
      </c>
      <c r="E20" s="4" t="s">
        <v>183</v>
      </c>
      <c r="F20" s="4" t="s">
        <v>184</v>
      </c>
      <c r="G20" s="4" t="s">
        <v>38</v>
      </c>
      <c r="H20" s="4" t="s">
        <v>39</v>
      </c>
      <c r="I20" s="4" t="s">
        <v>7</v>
      </c>
      <c r="J20" s="4" t="s">
        <v>8</v>
      </c>
    </row>
    <row r="21" spans="1:10">
      <c r="A21" s="4" t="s">
        <v>525</v>
      </c>
      <c r="B21" s="4" t="s">
        <v>526</v>
      </c>
      <c r="C21" s="5" t="str">
        <f>VLOOKUP(A21,'[1]Sheet 1'!$A$2:$C$275,3, FALSE)</f>
        <v>Exempt</v>
      </c>
      <c r="D21" s="4" t="s">
        <v>171</v>
      </c>
      <c r="E21" s="4" t="s">
        <v>36</v>
      </c>
      <c r="F21" s="4" t="s">
        <v>37</v>
      </c>
      <c r="G21" s="4" t="s">
        <v>38</v>
      </c>
      <c r="H21" s="4" t="s">
        <v>39</v>
      </c>
      <c r="I21" s="4" t="s">
        <v>524</v>
      </c>
      <c r="J21" s="4" t="s">
        <v>8</v>
      </c>
    </row>
    <row r="22" spans="1:10">
      <c r="A22" s="4" t="s">
        <v>527</v>
      </c>
      <c r="B22" s="4" t="s">
        <v>528</v>
      </c>
      <c r="C22" s="5" t="str">
        <f>VLOOKUP(A22,'[1]Sheet 1'!$A$2:$C$275,3, FALSE)</f>
        <v>Exempt</v>
      </c>
      <c r="D22" s="4" t="s">
        <v>171</v>
      </c>
      <c r="E22" s="4" t="s">
        <v>529</v>
      </c>
      <c r="F22" s="4" t="s">
        <v>530</v>
      </c>
      <c r="G22" s="4" t="s">
        <v>38</v>
      </c>
      <c r="H22" s="4" t="s">
        <v>39</v>
      </c>
      <c r="I22" s="4" t="s">
        <v>524</v>
      </c>
      <c r="J22" s="4" t="s">
        <v>8</v>
      </c>
    </row>
    <row r="23" spans="1:10">
      <c r="A23" s="4" t="s">
        <v>175</v>
      </c>
      <c r="B23" s="4" t="s">
        <v>176</v>
      </c>
      <c r="C23" s="5" t="str">
        <f>VLOOKUP(A23,'[1]Sheet 1'!$A$2:$C$275,3, FALSE)</f>
        <v>Exempt</v>
      </c>
      <c r="D23" s="4" t="s">
        <v>171</v>
      </c>
      <c r="E23" s="4" t="s">
        <v>56</v>
      </c>
      <c r="F23" s="4" t="s">
        <v>57</v>
      </c>
      <c r="G23" s="4" t="s">
        <v>38</v>
      </c>
      <c r="H23" s="4" t="s">
        <v>39</v>
      </c>
      <c r="I23" s="4" t="s">
        <v>7</v>
      </c>
      <c r="J23" s="4" t="s">
        <v>8</v>
      </c>
    </row>
    <row r="24" spans="1:10">
      <c r="A24" s="4" t="s">
        <v>213</v>
      </c>
      <c r="B24" s="4" t="s">
        <v>214</v>
      </c>
      <c r="C24" s="5" t="str">
        <f>VLOOKUP(A24,'[1]Sheet 1'!$A$2:$C$275,3, FALSE)</f>
        <v>Exempt</v>
      </c>
      <c r="D24" s="4" t="s">
        <v>171</v>
      </c>
      <c r="E24" s="4" t="s">
        <v>183</v>
      </c>
      <c r="F24" s="4" t="s">
        <v>184</v>
      </c>
      <c r="G24" s="4" t="s">
        <v>38</v>
      </c>
      <c r="H24" s="4" t="s">
        <v>39</v>
      </c>
      <c r="I24" s="4" t="s">
        <v>7</v>
      </c>
      <c r="J24" s="4" t="s">
        <v>8</v>
      </c>
    </row>
    <row r="25" spans="1:10">
      <c r="A25" s="4" t="s">
        <v>531</v>
      </c>
      <c r="B25" s="4" t="s">
        <v>532</v>
      </c>
      <c r="C25" s="5" t="str">
        <f>VLOOKUP(A25,'[1]Sheet 1'!$A$2:$C$275,3, FALSE)</f>
        <v>Exempt</v>
      </c>
      <c r="D25" s="4" t="s">
        <v>171</v>
      </c>
      <c r="E25" s="4" t="s">
        <v>533</v>
      </c>
      <c r="F25" s="4" t="s">
        <v>534</v>
      </c>
      <c r="G25" s="4" t="s">
        <v>38</v>
      </c>
      <c r="H25" s="4" t="s">
        <v>39</v>
      </c>
      <c r="I25" s="4" t="s">
        <v>524</v>
      </c>
      <c r="J25" s="4" t="s">
        <v>8</v>
      </c>
    </row>
    <row r="26" spans="1:10">
      <c r="A26" s="4" t="s">
        <v>535</v>
      </c>
      <c r="B26" s="4" t="s">
        <v>536</v>
      </c>
      <c r="C26" s="5" t="str">
        <f>VLOOKUP(A26,'[1]Sheet 1'!$A$2:$C$275,3, FALSE)</f>
        <v>Exempt</v>
      </c>
      <c r="D26" s="4" t="s">
        <v>171</v>
      </c>
      <c r="E26" s="4" t="s">
        <v>44</v>
      </c>
      <c r="F26" s="4" t="s">
        <v>45</v>
      </c>
      <c r="G26" s="4" t="s">
        <v>38</v>
      </c>
      <c r="H26" s="4" t="s">
        <v>39</v>
      </c>
      <c r="I26" s="4" t="s">
        <v>524</v>
      </c>
      <c r="J26" s="4" t="s">
        <v>8</v>
      </c>
    </row>
    <row r="27" spans="1:10">
      <c r="A27" s="4" t="s">
        <v>177</v>
      </c>
      <c r="B27" s="4" t="s">
        <v>178</v>
      </c>
      <c r="C27" s="5" t="str">
        <f>VLOOKUP(A27,'[1]Sheet 1'!$A$2:$C$275,3, FALSE)</f>
        <v>Exempt</v>
      </c>
      <c r="D27" s="4" t="s">
        <v>171</v>
      </c>
      <c r="E27" s="4" t="s">
        <v>179</v>
      </c>
      <c r="F27" s="4" t="s">
        <v>180</v>
      </c>
      <c r="G27" s="4" t="s">
        <v>38</v>
      </c>
      <c r="H27" s="4" t="s">
        <v>39</v>
      </c>
      <c r="I27" s="4" t="s">
        <v>7</v>
      </c>
      <c r="J27" s="4" t="s">
        <v>8</v>
      </c>
    </row>
    <row r="28" spans="1:10">
      <c r="A28" s="4" t="s">
        <v>169</v>
      </c>
      <c r="B28" s="4" t="s">
        <v>170</v>
      </c>
      <c r="C28" s="5" t="str">
        <f>VLOOKUP(A28,'[1]Sheet 1'!$A$2:$C$275,3, FALSE)</f>
        <v>Exempt</v>
      </c>
      <c r="D28" s="4" t="s">
        <v>171</v>
      </c>
      <c r="E28" s="4" t="s">
        <v>60</v>
      </c>
      <c r="F28" s="4" t="s">
        <v>172</v>
      </c>
      <c r="G28" s="4" t="s">
        <v>38</v>
      </c>
      <c r="H28" s="4" t="s">
        <v>39</v>
      </c>
      <c r="I28" s="4" t="s">
        <v>7</v>
      </c>
      <c r="J28" s="4" t="s">
        <v>8</v>
      </c>
    </row>
    <row r="29" spans="1:10">
      <c r="A29" s="4" t="s">
        <v>215</v>
      </c>
      <c r="B29" s="4" t="s">
        <v>216</v>
      </c>
      <c r="C29" s="5" t="str">
        <f>VLOOKUP(A29,'[1]Sheet 1'!$A$2:$C$275,3, FALSE)</f>
        <v>Exempt</v>
      </c>
      <c r="D29" s="4" t="s">
        <v>171</v>
      </c>
      <c r="E29" s="4" t="s">
        <v>183</v>
      </c>
      <c r="F29" s="4" t="s">
        <v>184</v>
      </c>
      <c r="G29" s="4" t="s">
        <v>38</v>
      </c>
      <c r="H29" s="4" t="s">
        <v>39</v>
      </c>
      <c r="I29" s="4" t="s">
        <v>7</v>
      </c>
      <c r="J29" s="4" t="s">
        <v>8</v>
      </c>
    </row>
    <row r="30" spans="1:10">
      <c r="A30" s="4" t="s">
        <v>217</v>
      </c>
      <c r="B30" s="4" t="s">
        <v>218</v>
      </c>
      <c r="C30" s="5" t="str">
        <f>VLOOKUP(A30,'[1]Sheet 1'!$A$2:$C$275,3, FALSE)</f>
        <v>Exempt</v>
      </c>
      <c r="D30" s="4" t="s">
        <v>171</v>
      </c>
      <c r="E30" s="4" t="s">
        <v>183</v>
      </c>
      <c r="F30" s="4" t="s">
        <v>184</v>
      </c>
      <c r="G30" s="4" t="s">
        <v>38</v>
      </c>
      <c r="H30" s="4" t="s">
        <v>39</v>
      </c>
      <c r="I30" s="4" t="s">
        <v>7</v>
      </c>
      <c r="J30" s="4" t="s">
        <v>8</v>
      </c>
    </row>
    <row r="31" spans="1:10">
      <c r="A31" s="4" t="s">
        <v>537</v>
      </c>
      <c r="B31" s="4" t="s">
        <v>538</v>
      </c>
      <c r="C31" s="5" t="str">
        <f>VLOOKUP(A31,'[1]Sheet 1'!$A$2:$C$275,3, FALSE)</f>
        <v>Exempt</v>
      </c>
      <c r="D31" s="4" t="s">
        <v>171</v>
      </c>
      <c r="E31" s="4" t="s">
        <v>36</v>
      </c>
      <c r="F31" s="4" t="s">
        <v>37</v>
      </c>
      <c r="G31" s="4" t="s">
        <v>38</v>
      </c>
      <c r="H31" s="4" t="s">
        <v>39</v>
      </c>
      <c r="I31" s="4" t="s">
        <v>524</v>
      </c>
      <c r="J31" s="4" t="s">
        <v>8</v>
      </c>
    </row>
    <row r="32" spans="1:10">
      <c r="A32" s="4" t="s">
        <v>219</v>
      </c>
      <c r="B32" s="4" t="s">
        <v>220</v>
      </c>
      <c r="C32" s="5" t="str">
        <f>VLOOKUP(A32,'[1]Sheet 1'!$A$2:$C$275,3, FALSE)</f>
        <v>Exempt</v>
      </c>
      <c r="D32" s="4" t="s">
        <v>171</v>
      </c>
      <c r="E32" s="4" t="s">
        <v>183</v>
      </c>
      <c r="F32" s="4" t="s">
        <v>184</v>
      </c>
      <c r="G32" s="4" t="s">
        <v>38</v>
      </c>
      <c r="H32" s="4" t="s">
        <v>39</v>
      </c>
      <c r="I32" s="4" t="s">
        <v>7</v>
      </c>
      <c r="J32" s="4" t="s">
        <v>8</v>
      </c>
    </row>
    <row r="33" spans="1:10">
      <c r="A33" s="4" t="s">
        <v>539</v>
      </c>
      <c r="B33" s="4" t="s">
        <v>540</v>
      </c>
      <c r="C33" s="5" t="str">
        <f>VLOOKUP(A33,'[1]Sheet 1'!$A$2:$C$275,3, FALSE)</f>
        <v>Exempt</v>
      </c>
      <c r="D33" s="4" t="s">
        <v>171</v>
      </c>
      <c r="E33" s="4" t="s">
        <v>368</v>
      </c>
      <c r="F33" s="4" t="s">
        <v>541</v>
      </c>
      <c r="G33" s="4" t="s">
        <v>38</v>
      </c>
      <c r="H33" s="4" t="s">
        <v>39</v>
      </c>
      <c r="I33" s="4" t="s">
        <v>524</v>
      </c>
      <c r="J33" s="4" t="s">
        <v>8</v>
      </c>
    </row>
    <row r="34" spans="1:10">
      <c r="A34" s="4" t="s">
        <v>221</v>
      </c>
      <c r="B34" s="4" t="s">
        <v>222</v>
      </c>
      <c r="C34" s="5" t="str">
        <f>VLOOKUP(A34,'[1]Sheet 1'!$A$2:$C$275,3, FALSE)</f>
        <v>Exempt</v>
      </c>
      <c r="D34" s="4" t="s">
        <v>171</v>
      </c>
      <c r="E34" s="4" t="s">
        <v>183</v>
      </c>
      <c r="F34" s="4" t="s">
        <v>184</v>
      </c>
      <c r="G34" s="4" t="s">
        <v>38</v>
      </c>
      <c r="H34" s="4" t="s">
        <v>39</v>
      </c>
      <c r="I34" s="4" t="s">
        <v>7</v>
      </c>
      <c r="J34" s="4" t="s">
        <v>8</v>
      </c>
    </row>
    <row r="35" spans="1:10">
      <c r="A35" s="4" t="s">
        <v>542</v>
      </c>
      <c r="B35" s="4" t="s">
        <v>543</v>
      </c>
      <c r="C35" s="5" t="str">
        <f>VLOOKUP(A35,'[1]Sheet 1'!$A$2:$C$275,3, FALSE)</f>
        <v>Exempt</v>
      </c>
      <c r="D35" s="4" t="s">
        <v>171</v>
      </c>
      <c r="E35" s="4" t="s">
        <v>544</v>
      </c>
      <c r="F35" s="4" t="s">
        <v>545</v>
      </c>
      <c r="G35" s="4" t="s">
        <v>38</v>
      </c>
      <c r="H35" s="4" t="s">
        <v>39</v>
      </c>
      <c r="I35" s="4" t="s">
        <v>524</v>
      </c>
      <c r="J35" s="4" t="s">
        <v>8</v>
      </c>
    </row>
    <row r="36" spans="1:10">
      <c r="A36" s="4" t="s">
        <v>223</v>
      </c>
      <c r="B36" s="4" t="s">
        <v>224</v>
      </c>
      <c r="C36" s="5" t="str">
        <f>VLOOKUP(A36,'[1]Sheet 1'!$A$2:$C$275,3, FALSE)</f>
        <v>Exempt</v>
      </c>
      <c r="D36" s="4" t="s">
        <v>171</v>
      </c>
      <c r="E36" s="4" t="s">
        <v>183</v>
      </c>
      <c r="F36" s="4" t="s">
        <v>184</v>
      </c>
      <c r="G36" s="4" t="s">
        <v>38</v>
      </c>
      <c r="H36" s="4" t="s">
        <v>39</v>
      </c>
      <c r="I36" s="4" t="s">
        <v>7</v>
      </c>
      <c r="J36" s="4" t="s">
        <v>8</v>
      </c>
    </row>
    <row r="37" spans="1:10">
      <c r="A37" s="4" t="s">
        <v>225</v>
      </c>
      <c r="B37" s="4" t="s">
        <v>226</v>
      </c>
      <c r="C37" s="5" t="str">
        <f>VLOOKUP(A37,'[1]Sheet 1'!$A$2:$C$275,3, FALSE)</f>
        <v>Exempt</v>
      </c>
      <c r="D37" s="4" t="s">
        <v>171</v>
      </c>
      <c r="E37" s="4" t="s">
        <v>183</v>
      </c>
      <c r="F37" s="4" t="s">
        <v>184</v>
      </c>
      <c r="G37" s="4" t="s">
        <v>38</v>
      </c>
      <c r="H37" s="4" t="s">
        <v>39</v>
      </c>
      <c r="I37" s="4" t="s">
        <v>7</v>
      </c>
      <c r="J37" s="4" t="s">
        <v>8</v>
      </c>
    </row>
    <row r="38" spans="1:10">
      <c r="A38" s="4" t="s">
        <v>227</v>
      </c>
      <c r="B38" s="4" t="s">
        <v>228</v>
      </c>
      <c r="C38" s="5" t="str">
        <f>VLOOKUP(A38,'[1]Sheet 1'!$A$2:$C$275,3, FALSE)</f>
        <v>Exempt</v>
      </c>
      <c r="D38" s="4" t="s">
        <v>171</v>
      </c>
      <c r="E38" s="4" t="s">
        <v>183</v>
      </c>
      <c r="F38" s="4" t="s">
        <v>184</v>
      </c>
      <c r="G38" s="4" t="s">
        <v>38</v>
      </c>
      <c r="H38" s="4" t="s">
        <v>39</v>
      </c>
      <c r="I38" s="4" t="s">
        <v>7</v>
      </c>
      <c r="J38" s="4" t="s">
        <v>8</v>
      </c>
    </row>
    <row r="39" spans="1:10">
      <c r="A39" s="4" t="s">
        <v>1</v>
      </c>
      <c r="B39" s="4" t="s">
        <v>2</v>
      </c>
      <c r="C39" s="5" t="str">
        <f>VLOOKUP(A39,'[1]Sheet 1'!$A$2:$C$275,3, FALSE)</f>
        <v>Exempt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5</v>
      </c>
      <c r="I39" s="4" t="s">
        <v>7</v>
      </c>
      <c r="J39" s="4" t="s">
        <v>8</v>
      </c>
    </row>
    <row r="40" spans="1:10">
      <c r="A40" s="4" t="s">
        <v>9</v>
      </c>
      <c r="B40" s="4" t="s">
        <v>10</v>
      </c>
      <c r="C40" s="5" t="str">
        <f>VLOOKUP(A40,'[1]Sheet 1'!$A$2:$C$275,3, FALSE)</f>
        <v>Exempt</v>
      </c>
      <c r="D40" s="4" t="s">
        <v>3</v>
      </c>
      <c r="E40" s="4" t="s">
        <v>4</v>
      </c>
      <c r="F40" s="4" t="s">
        <v>5</v>
      </c>
      <c r="G40" s="4" t="s">
        <v>6</v>
      </c>
      <c r="H40" s="4" t="s">
        <v>5</v>
      </c>
      <c r="I40" s="4" t="s">
        <v>7</v>
      </c>
      <c r="J40" s="4" t="s">
        <v>8</v>
      </c>
    </row>
    <row r="41" spans="1:10">
      <c r="A41" s="4" t="s">
        <v>11</v>
      </c>
      <c r="B41" s="4" t="s">
        <v>12</v>
      </c>
      <c r="C41" s="5" t="str">
        <f>VLOOKUP(A41,'[1]Sheet 1'!$A$2:$C$275,3, FALSE)</f>
        <v>Exempt</v>
      </c>
      <c r="D41" s="4" t="s">
        <v>3</v>
      </c>
      <c r="E41" s="4" t="s">
        <v>4</v>
      </c>
      <c r="F41" s="4" t="s">
        <v>5</v>
      </c>
      <c r="G41" s="4" t="s">
        <v>6</v>
      </c>
      <c r="H41" s="4" t="s">
        <v>5</v>
      </c>
      <c r="I41" s="4" t="s">
        <v>7</v>
      </c>
      <c r="J41" s="4" t="s">
        <v>8</v>
      </c>
    </row>
    <row r="42" spans="1:10">
      <c r="A42" s="4" t="s">
        <v>13</v>
      </c>
      <c r="B42" s="4" t="s">
        <v>14</v>
      </c>
      <c r="C42" s="5" t="str">
        <f>VLOOKUP(A42,'[1]Sheet 1'!$A$2:$C$275,3, FALSE)</f>
        <v>Exempt</v>
      </c>
      <c r="D42" s="4" t="s">
        <v>3</v>
      </c>
      <c r="E42" s="4" t="s">
        <v>4</v>
      </c>
      <c r="F42" s="4" t="s">
        <v>5</v>
      </c>
      <c r="G42" s="4" t="s">
        <v>6</v>
      </c>
      <c r="H42" s="4" t="s">
        <v>5</v>
      </c>
      <c r="I42" s="4" t="s">
        <v>7</v>
      </c>
      <c r="J42" s="4" t="s">
        <v>8</v>
      </c>
    </row>
    <row r="43" spans="1:10">
      <c r="A43" s="4" t="s">
        <v>15</v>
      </c>
      <c r="B43" s="4" t="s">
        <v>16</v>
      </c>
      <c r="C43" s="5" t="str">
        <f>VLOOKUP(A43,'[1]Sheet 1'!$A$2:$C$275,3, FALSE)</f>
        <v>Exempt</v>
      </c>
      <c r="D43" s="4" t="s">
        <v>3</v>
      </c>
      <c r="E43" s="4" t="s">
        <v>4</v>
      </c>
      <c r="F43" s="4" t="s">
        <v>5</v>
      </c>
      <c r="G43" s="4" t="s">
        <v>6</v>
      </c>
      <c r="H43" s="4" t="s">
        <v>5</v>
      </c>
      <c r="I43" s="4" t="s">
        <v>7</v>
      </c>
      <c r="J43" s="4" t="s">
        <v>8</v>
      </c>
    </row>
    <row r="44" spans="1:10">
      <c r="A44" s="4" t="s">
        <v>546</v>
      </c>
      <c r="B44" s="4" t="s">
        <v>547</v>
      </c>
      <c r="C44" s="5" t="str">
        <f>VLOOKUP(A44,'[1]Sheet 1'!$A$2:$C$275,3, FALSE)</f>
        <v>Exempt</v>
      </c>
      <c r="D44" s="4" t="s">
        <v>3</v>
      </c>
      <c r="E44" s="4" t="s">
        <v>548</v>
      </c>
      <c r="F44" s="4" t="s">
        <v>549</v>
      </c>
      <c r="G44" s="4" t="s">
        <v>6</v>
      </c>
      <c r="H44" s="4" t="s">
        <v>5</v>
      </c>
      <c r="I44" s="4" t="s">
        <v>524</v>
      </c>
      <c r="J44" s="4" t="s">
        <v>8</v>
      </c>
    </row>
    <row r="45" spans="1:10">
      <c r="A45" s="4" t="s">
        <v>17</v>
      </c>
      <c r="B45" s="4" t="s">
        <v>18</v>
      </c>
      <c r="C45" s="5" t="str">
        <f>VLOOKUP(A45,'[1]Sheet 1'!$A$2:$C$275,3, FALSE)</f>
        <v>Exempt</v>
      </c>
      <c r="D45" s="4" t="s">
        <v>3</v>
      </c>
      <c r="E45" s="4" t="s">
        <v>4</v>
      </c>
      <c r="F45" s="4" t="s">
        <v>5</v>
      </c>
      <c r="G45" s="4" t="s">
        <v>6</v>
      </c>
      <c r="H45" s="4" t="s">
        <v>5</v>
      </c>
      <c r="I45" s="4" t="s">
        <v>7</v>
      </c>
      <c r="J45" s="4" t="s">
        <v>8</v>
      </c>
    </row>
    <row r="46" spans="1:10">
      <c r="A46" s="4" t="s">
        <v>19</v>
      </c>
      <c r="B46" s="4" t="s">
        <v>20</v>
      </c>
      <c r="C46" s="5" t="str">
        <f>VLOOKUP(A46,'[1]Sheet 1'!$A$2:$C$275,3, FALSE)</f>
        <v>Exempt</v>
      </c>
      <c r="D46" s="4" t="s">
        <v>3</v>
      </c>
      <c r="E46" s="4" t="s">
        <v>4</v>
      </c>
      <c r="F46" s="4" t="s">
        <v>5</v>
      </c>
      <c r="G46" s="4" t="s">
        <v>6</v>
      </c>
      <c r="H46" s="4" t="s">
        <v>5</v>
      </c>
      <c r="I46" s="4" t="s">
        <v>7</v>
      </c>
      <c r="J46" s="4" t="s">
        <v>8</v>
      </c>
    </row>
    <row r="47" spans="1:10">
      <c r="A47" s="4" t="s">
        <v>550</v>
      </c>
      <c r="B47" s="4" t="s">
        <v>551</v>
      </c>
      <c r="C47" s="5" t="str">
        <f>VLOOKUP(A47,'[1]Sheet 1'!$A$2:$C$275,3, FALSE)</f>
        <v>Exempt</v>
      </c>
      <c r="D47" s="4" t="s">
        <v>3</v>
      </c>
      <c r="E47" s="4" t="s">
        <v>552</v>
      </c>
      <c r="F47" s="4" t="s">
        <v>553</v>
      </c>
      <c r="G47" s="4" t="s">
        <v>554</v>
      </c>
      <c r="H47" s="4" t="s">
        <v>553</v>
      </c>
      <c r="I47" s="4" t="s">
        <v>524</v>
      </c>
      <c r="J47" s="4" t="s">
        <v>8</v>
      </c>
    </row>
    <row r="48" spans="1:10">
      <c r="A48" s="4" t="s">
        <v>555</v>
      </c>
      <c r="B48" s="4" t="s">
        <v>556</v>
      </c>
      <c r="C48" s="5" t="str">
        <f>VLOOKUP(A48,'[1]Sheet 1'!$A$2:$C$275,3, FALSE)</f>
        <v>Exempt</v>
      </c>
      <c r="D48" s="4" t="s">
        <v>3</v>
      </c>
      <c r="E48" s="4" t="s">
        <v>557</v>
      </c>
      <c r="F48" s="4" t="s">
        <v>558</v>
      </c>
      <c r="G48" s="4" t="s">
        <v>482</v>
      </c>
      <c r="H48" s="4" t="s">
        <v>483</v>
      </c>
      <c r="I48" s="4" t="s">
        <v>524</v>
      </c>
      <c r="J48" s="4" t="s">
        <v>8</v>
      </c>
    </row>
    <row r="49" spans="1:10">
      <c r="A49" s="4" t="s">
        <v>21</v>
      </c>
      <c r="B49" s="4" t="s">
        <v>22</v>
      </c>
      <c r="C49" s="5" t="str">
        <f>VLOOKUP(A49,'[1]Sheet 1'!$A$2:$C$275,3, FALSE)</f>
        <v>Exempt</v>
      </c>
      <c r="D49" s="4" t="s">
        <v>3</v>
      </c>
      <c r="E49" s="4" t="s">
        <v>4</v>
      </c>
      <c r="F49" s="4" t="s">
        <v>5</v>
      </c>
      <c r="G49" s="4" t="s">
        <v>6</v>
      </c>
      <c r="H49" s="4" t="s">
        <v>5</v>
      </c>
      <c r="I49" s="4" t="s">
        <v>7</v>
      </c>
      <c r="J49" s="4" t="s">
        <v>8</v>
      </c>
    </row>
    <row r="50" spans="1:10">
      <c r="A50" s="4" t="s">
        <v>23</v>
      </c>
      <c r="B50" s="4" t="s">
        <v>24</v>
      </c>
      <c r="C50" s="5" t="str">
        <f>VLOOKUP(A50,'[1]Sheet 1'!$A$2:$C$275,3, FALSE)</f>
        <v>Exempt</v>
      </c>
      <c r="D50" s="4" t="s">
        <v>3</v>
      </c>
      <c r="E50" s="4" t="s">
        <v>4</v>
      </c>
      <c r="F50" s="4" t="s">
        <v>5</v>
      </c>
      <c r="G50" s="4" t="s">
        <v>6</v>
      </c>
      <c r="H50" s="4" t="s">
        <v>5</v>
      </c>
      <c r="I50" s="4" t="s">
        <v>7</v>
      </c>
      <c r="J50" s="4" t="s">
        <v>8</v>
      </c>
    </row>
    <row r="51" spans="1:10">
      <c r="A51" s="4" t="s">
        <v>25</v>
      </c>
      <c r="B51" s="4" t="s">
        <v>26</v>
      </c>
      <c r="C51" s="5" t="str">
        <f>VLOOKUP(A51,'[1]Sheet 1'!$A$2:$C$275,3, FALSE)</f>
        <v>Exempt</v>
      </c>
      <c r="D51" s="4" t="s">
        <v>3</v>
      </c>
      <c r="E51" s="4" t="s">
        <v>4</v>
      </c>
      <c r="F51" s="4" t="s">
        <v>5</v>
      </c>
      <c r="G51" s="4" t="s">
        <v>6</v>
      </c>
      <c r="H51" s="4" t="s">
        <v>5</v>
      </c>
      <c r="I51" s="4" t="s">
        <v>7</v>
      </c>
      <c r="J51" s="4" t="s">
        <v>8</v>
      </c>
    </row>
    <row r="52" spans="1:10">
      <c r="A52" s="4" t="s">
        <v>167</v>
      </c>
      <c r="B52" s="4" t="s">
        <v>168</v>
      </c>
      <c r="C52" s="5" t="str">
        <f>VLOOKUP(A52,'[1]Sheet 1'!$A$2:$C$275,3, FALSE)</f>
        <v>Exempt</v>
      </c>
      <c r="D52" s="4" t="s">
        <v>3</v>
      </c>
      <c r="E52" s="4" t="s">
        <v>4</v>
      </c>
      <c r="F52" s="4" t="s">
        <v>5</v>
      </c>
      <c r="G52" s="4" t="s">
        <v>6</v>
      </c>
      <c r="H52" s="4" t="s">
        <v>5</v>
      </c>
      <c r="I52" s="4" t="s">
        <v>7</v>
      </c>
      <c r="J52" s="4" t="s">
        <v>8</v>
      </c>
    </row>
    <row r="53" spans="1:10">
      <c r="A53" s="4" t="s">
        <v>229</v>
      </c>
      <c r="B53" s="4" t="s">
        <v>230</v>
      </c>
      <c r="C53" s="5" t="str">
        <f>VLOOKUP(A53,'[1]Sheet 1'!$A$2:$C$275,3, FALSE)</f>
        <v>Exempt</v>
      </c>
      <c r="D53" s="4" t="s">
        <v>29</v>
      </c>
      <c r="E53" s="4" t="s">
        <v>183</v>
      </c>
      <c r="F53" s="4" t="s">
        <v>184</v>
      </c>
      <c r="G53" s="4" t="s">
        <v>38</v>
      </c>
      <c r="H53" s="4" t="s">
        <v>39</v>
      </c>
      <c r="I53" s="4" t="s">
        <v>7</v>
      </c>
      <c r="J53" s="4" t="s">
        <v>8</v>
      </c>
    </row>
    <row r="54" spans="1:10">
      <c r="A54" s="4" t="s">
        <v>231</v>
      </c>
      <c r="B54" s="4" t="s">
        <v>232</v>
      </c>
      <c r="C54" s="5" t="str">
        <f>VLOOKUP(A54,'[1]Sheet 1'!$A$2:$C$275,3, FALSE)</f>
        <v>Exempt</v>
      </c>
      <c r="D54" s="4" t="s">
        <v>3</v>
      </c>
      <c r="E54" s="4" t="s">
        <v>183</v>
      </c>
      <c r="F54" s="4" t="s">
        <v>184</v>
      </c>
      <c r="G54" s="4" t="s">
        <v>38</v>
      </c>
      <c r="H54" s="4" t="s">
        <v>39</v>
      </c>
      <c r="I54" s="4" t="s">
        <v>7</v>
      </c>
      <c r="J54" s="4" t="s">
        <v>8</v>
      </c>
    </row>
    <row r="55" spans="1:10">
      <c r="A55" s="4" t="s">
        <v>233</v>
      </c>
      <c r="B55" s="4" t="s">
        <v>234</v>
      </c>
      <c r="C55" s="5" t="str">
        <f>VLOOKUP(A55,'[1]Sheet 1'!$A$2:$C$275,3, FALSE)</f>
        <v>Exempt</v>
      </c>
      <c r="D55" s="4" t="s">
        <v>3</v>
      </c>
      <c r="E55" s="4" t="s">
        <v>183</v>
      </c>
      <c r="F55" s="4" t="s">
        <v>184</v>
      </c>
      <c r="G55" s="4" t="s">
        <v>38</v>
      </c>
      <c r="H55" s="4" t="s">
        <v>39</v>
      </c>
      <c r="I55" s="4" t="s">
        <v>7</v>
      </c>
      <c r="J55" s="4" t="s">
        <v>8</v>
      </c>
    </row>
    <row r="56" spans="1:10">
      <c r="A56" s="4" t="s">
        <v>559</v>
      </c>
      <c r="B56" s="4" t="s">
        <v>560</v>
      </c>
      <c r="C56" s="5" t="str">
        <f>VLOOKUP(A56,'[1]Sheet 1'!$A$2:$C$275,3, FALSE)</f>
        <v>Exempt</v>
      </c>
      <c r="D56" s="4" t="s">
        <v>29</v>
      </c>
      <c r="E56" s="4" t="s">
        <v>368</v>
      </c>
      <c r="F56" s="4" t="s">
        <v>541</v>
      </c>
      <c r="G56" s="4" t="s">
        <v>38</v>
      </c>
      <c r="H56" s="4" t="s">
        <v>39</v>
      </c>
      <c r="I56" s="4" t="s">
        <v>524</v>
      </c>
      <c r="J56" s="4" t="s">
        <v>8</v>
      </c>
    </row>
    <row r="57" spans="1:10">
      <c r="A57" s="4" t="s">
        <v>235</v>
      </c>
      <c r="B57" s="4" t="s">
        <v>236</v>
      </c>
      <c r="C57" s="5" t="str">
        <f>VLOOKUP(A57,'[1]Sheet 1'!$A$2:$C$275,3, FALSE)</f>
        <v>Exempt</v>
      </c>
      <c r="D57" s="4" t="s">
        <v>3</v>
      </c>
      <c r="E57" s="4" t="s">
        <v>183</v>
      </c>
      <c r="F57" s="4" t="s">
        <v>184</v>
      </c>
      <c r="G57" s="4" t="s">
        <v>38</v>
      </c>
      <c r="H57" s="4" t="s">
        <v>39</v>
      </c>
      <c r="I57" s="4" t="s">
        <v>7</v>
      </c>
      <c r="J57" s="4" t="s">
        <v>8</v>
      </c>
    </row>
    <row r="58" spans="1:10">
      <c r="A58" s="4" t="s">
        <v>561</v>
      </c>
      <c r="B58" s="4" t="s">
        <v>562</v>
      </c>
      <c r="C58" s="5" t="str">
        <f>VLOOKUP(A58,'[1]Sheet 1'!$A$2:$C$275,3, FALSE)</f>
        <v>Exempt</v>
      </c>
      <c r="D58" s="4" t="s">
        <v>29</v>
      </c>
      <c r="E58" s="4" t="s">
        <v>368</v>
      </c>
      <c r="F58" s="4" t="s">
        <v>541</v>
      </c>
      <c r="G58" s="4" t="s">
        <v>38</v>
      </c>
      <c r="H58" s="4" t="s">
        <v>39</v>
      </c>
      <c r="I58" s="4" t="s">
        <v>524</v>
      </c>
      <c r="J58" s="4" t="s">
        <v>8</v>
      </c>
    </row>
    <row r="59" spans="1:10">
      <c r="A59" s="4" t="s">
        <v>563</v>
      </c>
      <c r="B59" s="4" t="s">
        <v>564</v>
      </c>
      <c r="C59" s="5" t="str">
        <f>VLOOKUP(A59,'[1]Sheet 1'!$A$2:$C$275,3, FALSE)</f>
        <v>Exempt</v>
      </c>
      <c r="D59" s="4" t="s">
        <v>29</v>
      </c>
      <c r="E59" s="4" t="s">
        <v>368</v>
      </c>
      <c r="F59" s="4" t="s">
        <v>541</v>
      </c>
      <c r="G59" s="4" t="s">
        <v>38</v>
      </c>
      <c r="H59" s="4" t="s">
        <v>39</v>
      </c>
      <c r="I59" s="4" t="s">
        <v>524</v>
      </c>
      <c r="J59" s="4" t="s">
        <v>8</v>
      </c>
    </row>
    <row r="60" spans="1:10">
      <c r="A60" s="4" t="s">
        <v>565</v>
      </c>
      <c r="B60" s="4" t="s">
        <v>566</v>
      </c>
      <c r="C60" s="5" t="str">
        <f>VLOOKUP(A60,'[1]Sheet 1'!$A$2:$C$275,3, FALSE)</f>
        <v>Exempt</v>
      </c>
      <c r="D60" s="4" t="s">
        <v>29</v>
      </c>
      <c r="E60" s="4" t="s">
        <v>368</v>
      </c>
      <c r="F60" s="4" t="s">
        <v>541</v>
      </c>
      <c r="G60" s="4" t="s">
        <v>38</v>
      </c>
      <c r="H60" s="4" t="s">
        <v>39</v>
      </c>
      <c r="I60" s="4" t="s">
        <v>524</v>
      </c>
      <c r="J60" s="4" t="s">
        <v>8</v>
      </c>
    </row>
    <row r="61" spans="1:10">
      <c r="A61" s="4" t="s">
        <v>567</v>
      </c>
      <c r="B61" s="4" t="s">
        <v>568</v>
      </c>
      <c r="C61" s="5" t="str">
        <f>VLOOKUP(A61,'[1]Sheet 1'!$A$2:$C$275,3, FALSE)</f>
        <v>Exempt</v>
      </c>
      <c r="D61" s="4" t="s">
        <v>29</v>
      </c>
      <c r="E61" s="4" t="s">
        <v>368</v>
      </c>
      <c r="F61" s="4" t="s">
        <v>541</v>
      </c>
      <c r="G61" s="4" t="s">
        <v>38</v>
      </c>
      <c r="H61" s="4" t="s">
        <v>39</v>
      </c>
      <c r="I61" s="4" t="s">
        <v>524</v>
      </c>
      <c r="J61" s="4" t="s">
        <v>8</v>
      </c>
    </row>
    <row r="62" spans="1:10">
      <c r="A62" s="4" t="s">
        <v>569</v>
      </c>
      <c r="B62" s="4" t="s">
        <v>570</v>
      </c>
      <c r="C62" s="5" t="str">
        <f>VLOOKUP(A62,'[1]Sheet 1'!$A$2:$C$275,3, FALSE)</f>
        <v>Exempt</v>
      </c>
      <c r="D62" s="4" t="s">
        <v>29</v>
      </c>
      <c r="E62" s="4" t="s">
        <v>571</v>
      </c>
      <c r="F62" s="4" t="s">
        <v>572</v>
      </c>
      <c r="G62" s="4" t="s">
        <v>38</v>
      </c>
      <c r="H62" s="4" t="s">
        <v>39</v>
      </c>
      <c r="I62" s="4" t="s">
        <v>524</v>
      </c>
      <c r="J62" s="4" t="s">
        <v>8</v>
      </c>
    </row>
    <row r="63" spans="1:10">
      <c r="A63" s="4" t="s">
        <v>34</v>
      </c>
      <c r="B63" s="4" t="s">
        <v>35</v>
      </c>
      <c r="C63" s="5" t="str">
        <f>VLOOKUP(A63,'[1]Sheet 1'!$A$2:$C$275,3, FALSE)</f>
        <v>Exempt</v>
      </c>
      <c r="D63" s="4" t="s">
        <v>29</v>
      </c>
      <c r="E63" s="4" t="s">
        <v>36</v>
      </c>
      <c r="F63" s="4" t="s">
        <v>37</v>
      </c>
      <c r="G63" s="4" t="s">
        <v>38</v>
      </c>
      <c r="H63" s="4" t="s">
        <v>39</v>
      </c>
      <c r="I63" s="4" t="s">
        <v>7</v>
      </c>
      <c r="J63" s="4" t="s">
        <v>8</v>
      </c>
    </row>
    <row r="64" spans="1:10">
      <c r="A64" s="4" t="s">
        <v>40</v>
      </c>
      <c r="B64" s="4" t="s">
        <v>41</v>
      </c>
      <c r="C64" s="5" t="str">
        <f>VLOOKUP(A64,'[1]Sheet 1'!$A$2:$C$275,3, FALSE)</f>
        <v>Exempt</v>
      </c>
      <c r="D64" s="4" t="s">
        <v>29</v>
      </c>
      <c r="E64" s="4" t="s">
        <v>36</v>
      </c>
      <c r="F64" s="4" t="s">
        <v>37</v>
      </c>
      <c r="G64" s="4" t="s">
        <v>38</v>
      </c>
      <c r="H64" s="4" t="s">
        <v>39</v>
      </c>
      <c r="I64" s="4" t="s">
        <v>7</v>
      </c>
      <c r="J64" s="4" t="s">
        <v>8</v>
      </c>
    </row>
    <row r="65" spans="1:10">
      <c r="A65" s="4" t="s">
        <v>573</v>
      </c>
      <c r="B65" s="4" t="s">
        <v>574</v>
      </c>
      <c r="C65" s="5" t="str">
        <f>VLOOKUP(A65,'[1]Sheet 1'!$A$2:$C$275,3, FALSE)</f>
        <v>Exempt</v>
      </c>
      <c r="D65" s="4" t="s">
        <v>29</v>
      </c>
      <c r="E65" s="4" t="s">
        <v>575</v>
      </c>
      <c r="F65" s="4" t="s">
        <v>576</v>
      </c>
      <c r="G65" s="4" t="s">
        <v>85</v>
      </c>
      <c r="H65" s="4" t="s">
        <v>86</v>
      </c>
      <c r="I65" s="4" t="s">
        <v>524</v>
      </c>
      <c r="J65" s="4" t="s">
        <v>8</v>
      </c>
    </row>
    <row r="66" spans="1:10">
      <c r="A66" s="4" t="s">
        <v>42</v>
      </c>
      <c r="B66" s="4" t="s">
        <v>43</v>
      </c>
      <c r="C66" s="5" t="str">
        <f>VLOOKUP(A66,'[1]Sheet 1'!$A$2:$C$275,3, FALSE)</f>
        <v>Exempt</v>
      </c>
      <c r="D66" s="4" t="s">
        <v>29</v>
      </c>
      <c r="E66" s="4" t="s">
        <v>44</v>
      </c>
      <c r="F66" s="4" t="s">
        <v>45</v>
      </c>
      <c r="G66" s="4" t="s">
        <v>38</v>
      </c>
      <c r="H66" s="4" t="s">
        <v>39</v>
      </c>
      <c r="I66" s="4" t="s">
        <v>7</v>
      </c>
      <c r="J66" s="4" t="s">
        <v>8</v>
      </c>
    </row>
    <row r="67" spans="1:10">
      <c r="A67" s="4" t="s">
        <v>649</v>
      </c>
      <c r="B67" s="4" t="s">
        <v>650</v>
      </c>
      <c r="C67" s="5" t="str">
        <f>VLOOKUP(A67,'[1]Sheet 1'!$A$2:$C$275,3, FALSE)</f>
        <v>Exempt</v>
      </c>
      <c r="D67" s="4" t="s">
        <v>315</v>
      </c>
      <c r="E67" s="4" t="s">
        <v>316</v>
      </c>
      <c r="F67" s="4" t="s">
        <v>317</v>
      </c>
      <c r="G67" s="4" t="s">
        <v>157</v>
      </c>
      <c r="H67" s="4" t="s">
        <v>158</v>
      </c>
      <c r="I67" s="4" t="s">
        <v>7</v>
      </c>
      <c r="J67" s="4" t="s">
        <v>8</v>
      </c>
    </row>
    <row r="68" spans="1:10">
      <c r="A68" s="4" t="s">
        <v>577</v>
      </c>
      <c r="B68" s="4" t="s">
        <v>578</v>
      </c>
      <c r="C68" s="5" t="str">
        <f>VLOOKUP(A68,'[1]Sheet 1'!$A$2:$C$275,3, FALSE)</f>
        <v>Exempt</v>
      </c>
      <c r="D68" s="4" t="s">
        <v>29</v>
      </c>
      <c r="E68" s="4" t="s">
        <v>344</v>
      </c>
      <c r="F68" s="4" t="s">
        <v>579</v>
      </c>
      <c r="G68" s="4" t="s">
        <v>85</v>
      </c>
      <c r="H68" s="4" t="s">
        <v>86</v>
      </c>
      <c r="I68" s="4" t="s">
        <v>524</v>
      </c>
      <c r="J68" s="4" t="s">
        <v>8</v>
      </c>
    </row>
    <row r="69" spans="1:10">
      <c r="A69" s="4" t="s">
        <v>46</v>
      </c>
      <c r="B69" s="4" t="s">
        <v>47</v>
      </c>
      <c r="C69" s="5" t="str">
        <f>VLOOKUP(A69,'[1]Sheet 1'!$A$2:$C$275,3, FALSE)</f>
        <v>Exempt</v>
      </c>
      <c r="D69" s="4" t="s">
        <v>29</v>
      </c>
      <c r="E69" s="4" t="s">
        <v>48</v>
      </c>
      <c r="F69" s="4" t="s">
        <v>49</v>
      </c>
      <c r="G69" s="4" t="s">
        <v>38</v>
      </c>
      <c r="H69" s="4" t="s">
        <v>39</v>
      </c>
      <c r="I69" s="4" t="s">
        <v>7</v>
      </c>
      <c r="J69" s="4" t="s">
        <v>8</v>
      </c>
    </row>
    <row r="70" spans="1:10">
      <c r="A70" s="4" t="s">
        <v>50</v>
      </c>
      <c r="B70" s="4" t="s">
        <v>51</v>
      </c>
      <c r="C70" s="5" t="str">
        <f>VLOOKUP(A70,'[1]Sheet 1'!$A$2:$C$275,3, FALSE)</f>
        <v>Exempt</v>
      </c>
      <c r="D70" s="4" t="s">
        <v>29</v>
      </c>
      <c r="E70" s="4" t="s">
        <v>48</v>
      </c>
      <c r="F70" s="4" t="s">
        <v>49</v>
      </c>
      <c r="G70" s="4" t="s">
        <v>38</v>
      </c>
      <c r="H70" s="4" t="s">
        <v>39</v>
      </c>
      <c r="I70" s="4" t="s">
        <v>7</v>
      </c>
      <c r="J70" s="4" t="s">
        <v>8</v>
      </c>
    </row>
    <row r="71" spans="1:10">
      <c r="A71" s="4" t="s">
        <v>52</v>
      </c>
      <c r="B71" s="4" t="s">
        <v>53</v>
      </c>
      <c r="C71" s="5" t="str">
        <f>VLOOKUP(A71,'[1]Sheet 1'!$A$2:$C$275,3, FALSE)</f>
        <v>Exempt</v>
      </c>
      <c r="D71" s="4" t="s">
        <v>29</v>
      </c>
      <c r="E71" s="4" t="s">
        <v>36</v>
      </c>
      <c r="F71" s="4" t="s">
        <v>37</v>
      </c>
      <c r="G71" s="4" t="s">
        <v>38</v>
      </c>
      <c r="H71" s="4" t="s">
        <v>39</v>
      </c>
      <c r="I71" s="4" t="s">
        <v>7</v>
      </c>
      <c r="J71" s="4" t="s">
        <v>8</v>
      </c>
    </row>
    <row r="72" spans="1:10">
      <c r="A72" s="4" t="s">
        <v>54</v>
      </c>
      <c r="B72" s="4" t="s">
        <v>55</v>
      </c>
      <c r="C72" s="5" t="str">
        <f>VLOOKUP(A72,'[1]Sheet 1'!$A$2:$C$275,3, FALSE)</f>
        <v>Exempt</v>
      </c>
      <c r="D72" s="4" t="s">
        <v>29</v>
      </c>
      <c r="E72" s="4" t="s">
        <v>56</v>
      </c>
      <c r="F72" s="4" t="s">
        <v>57</v>
      </c>
      <c r="G72" s="4" t="s">
        <v>38</v>
      </c>
      <c r="H72" s="4" t="s">
        <v>39</v>
      </c>
      <c r="I72" s="4" t="s">
        <v>7</v>
      </c>
      <c r="J72" s="4" t="s">
        <v>8</v>
      </c>
    </row>
    <row r="73" spans="1:10">
      <c r="A73" s="4" t="s">
        <v>580</v>
      </c>
      <c r="B73" s="4" t="s">
        <v>581</v>
      </c>
      <c r="C73" s="5" t="str">
        <f>VLOOKUP(A73,'[1]Sheet 1'!$A$2:$C$275,3, FALSE)</f>
        <v>Exempt</v>
      </c>
      <c r="D73" s="4" t="s">
        <v>29</v>
      </c>
      <c r="E73" s="4" t="s">
        <v>544</v>
      </c>
      <c r="F73" s="4" t="s">
        <v>545</v>
      </c>
      <c r="G73" s="4" t="s">
        <v>38</v>
      </c>
      <c r="H73" s="4" t="s">
        <v>39</v>
      </c>
      <c r="I73" s="4" t="s">
        <v>524</v>
      </c>
      <c r="J73" s="4" t="s">
        <v>8</v>
      </c>
    </row>
    <row r="74" spans="1:10">
      <c r="A74" s="4" t="s">
        <v>582</v>
      </c>
      <c r="B74" s="4" t="s">
        <v>583</v>
      </c>
      <c r="C74" s="5" t="str">
        <f>VLOOKUP(A74,'[1]Sheet 1'!$A$2:$C$275,3, FALSE)</f>
        <v>Exempt</v>
      </c>
      <c r="D74" s="4" t="s">
        <v>29</v>
      </c>
      <c r="E74" s="4" t="s">
        <v>533</v>
      </c>
      <c r="F74" s="4" t="s">
        <v>534</v>
      </c>
      <c r="G74" s="4" t="s">
        <v>38</v>
      </c>
      <c r="H74" s="4" t="s">
        <v>39</v>
      </c>
      <c r="I74" s="4" t="s">
        <v>524</v>
      </c>
      <c r="J74" s="4" t="s">
        <v>8</v>
      </c>
    </row>
    <row r="75" spans="1:10">
      <c r="A75" s="4" t="s">
        <v>58</v>
      </c>
      <c r="B75" s="4" t="s">
        <v>59</v>
      </c>
      <c r="C75" s="5" t="str">
        <f>VLOOKUP(A75,'[1]Sheet 1'!$A$2:$C$275,3, FALSE)</f>
        <v>Exempt</v>
      </c>
      <c r="D75" s="4" t="s">
        <v>29</v>
      </c>
      <c r="E75" s="4" t="s">
        <v>60</v>
      </c>
      <c r="F75" s="4" t="s">
        <v>61</v>
      </c>
      <c r="G75" s="4" t="s">
        <v>38</v>
      </c>
      <c r="H75" s="4" t="s">
        <v>39</v>
      </c>
      <c r="I75" s="4" t="s">
        <v>7</v>
      </c>
      <c r="J75" s="4" t="s">
        <v>8</v>
      </c>
    </row>
    <row r="76" spans="1:10">
      <c r="A76" s="4" t="s">
        <v>62</v>
      </c>
      <c r="B76" s="4" t="s">
        <v>63</v>
      </c>
      <c r="C76" s="5" t="str">
        <f>VLOOKUP(A76,'[1]Sheet 1'!$A$2:$C$275,3, FALSE)</f>
        <v>Exempt</v>
      </c>
      <c r="D76" s="4" t="s">
        <v>29</v>
      </c>
      <c r="E76" s="4" t="s">
        <v>36</v>
      </c>
      <c r="F76" s="4" t="s">
        <v>37</v>
      </c>
      <c r="G76" s="4" t="s">
        <v>38</v>
      </c>
      <c r="H76" s="4" t="s">
        <v>39</v>
      </c>
      <c r="I76" s="4" t="s">
        <v>7</v>
      </c>
      <c r="J76" s="4" t="s">
        <v>8</v>
      </c>
    </row>
    <row r="77" spans="1:10">
      <c r="A77" s="4" t="s">
        <v>64</v>
      </c>
      <c r="B77" s="4" t="s">
        <v>65</v>
      </c>
      <c r="C77" s="5" t="str">
        <f>VLOOKUP(A77,'[1]Sheet 1'!$A$2:$C$275,3, FALSE)</f>
        <v>Exempt</v>
      </c>
      <c r="D77" s="4" t="s">
        <v>29</v>
      </c>
      <c r="E77" s="4" t="s">
        <v>44</v>
      </c>
      <c r="F77" s="4" t="s">
        <v>45</v>
      </c>
      <c r="G77" s="4" t="s">
        <v>38</v>
      </c>
      <c r="H77" s="4" t="s">
        <v>39</v>
      </c>
      <c r="I77" s="4" t="s">
        <v>7</v>
      </c>
      <c r="J77" s="4" t="s">
        <v>8</v>
      </c>
    </row>
    <row r="78" spans="1:10">
      <c r="A78" s="4" t="s">
        <v>66</v>
      </c>
      <c r="B78" s="4" t="s">
        <v>67</v>
      </c>
      <c r="C78" s="5" t="str">
        <f>VLOOKUP(A78,'[1]Sheet 1'!$A$2:$C$275,3, FALSE)</f>
        <v>Exempt</v>
      </c>
      <c r="D78" s="4" t="s">
        <v>29</v>
      </c>
      <c r="E78" s="4" t="s">
        <v>68</v>
      </c>
      <c r="F78" s="4" t="s">
        <v>69</v>
      </c>
      <c r="G78" s="4" t="s">
        <v>38</v>
      </c>
      <c r="H78" s="4" t="s">
        <v>39</v>
      </c>
      <c r="I78" s="4" t="s">
        <v>7</v>
      </c>
      <c r="J78" s="4" t="s">
        <v>8</v>
      </c>
    </row>
    <row r="79" spans="1:10">
      <c r="A79" s="4" t="s">
        <v>70</v>
      </c>
      <c r="B79" s="4" t="s">
        <v>71</v>
      </c>
      <c r="C79" s="5" t="str">
        <f>VLOOKUP(A79,'[1]Sheet 1'!$A$2:$C$275,3, FALSE)</f>
        <v>Exempt</v>
      </c>
      <c r="D79" s="4" t="s">
        <v>29</v>
      </c>
      <c r="E79" s="4" t="s">
        <v>72</v>
      </c>
      <c r="F79" s="4" t="s">
        <v>73</v>
      </c>
      <c r="G79" s="4" t="s">
        <v>74</v>
      </c>
      <c r="H79" s="4" t="s">
        <v>75</v>
      </c>
      <c r="I79" s="4" t="s">
        <v>7</v>
      </c>
      <c r="J79" s="4" t="s">
        <v>8</v>
      </c>
    </row>
    <row r="80" spans="1:10">
      <c r="A80" s="4" t="s">
        <v>459</v>
      </c>
      <c r="B80" s="4" t="s">
        <v>460</v>
      </c>
      <c r="C80" s="5" t="str">
        <f>VLOOKUP(A80,'[1]Sheet 1'!$A$2:$C$275,3, FALSE)</f>
        <v>Exempt</v>
      </c>
      <c r="D80" s="4" t="s">
        <v>29</v>
      </c>
      <c r="E80" s="4" t="s">
        <v>461</v>
      </c>
      <c r="F80" s="4" t="s">
        <v>462</v>
      </c>
      <c r="G80" s="4" t="s">
        <v>463</v>
      </c>
      <c r="H80" s="4" t="s">
        <v>464</v>
      </c>
      <c r="I80" s="4" t="s">
        <v>465</v>
      </c>
      <c r="J80" s="4" t="s">
        <v>8</v>
      </c>
    </row>
    <row r="81" spans="1:10">
      <c r="A81" s="4" t="s">
        <v>584</v>
      </c>
      <c r="B81" s="4" t="s">
        <v>585</v>
      </c>
      <c r="C81" s="5" t="str">
        <f>VLOOKUP(A81,'[1]Sheet 1'!$A$2:$C$275,3, FALSE)</f>
        <v>Exempt</v>
      </c>
      <c r="D81" s="4" t="s">
        <v>29</v>
      </c>
      <c r="E81" s="4" t="s">
        <v>552</v>
      </c>
      <c r="F81" s="4" t="s">
        <v>553</v>
      </c>
      <c r="G81" s="4" t="s">
        <v>554</v>
      </c>
      <c r="H81" s="4" t="s">
        <v>553</v>
      </c>
      <c r="I81" s="4" t="s">
        <v>524</v>
      </c>
      <c r="J81" s="4" t="s">
        <v>8</v>
      </c>
    </row>
    <row r="82" spans="1:10">
      <c r="A82" s="4" t="s">
        <v>27</v>
      </c>
      <c r="B82" s="4" t="s">
        <v>28</v>
      </c>
      <c r="C82" s="5" t="str">
        <f>VLOOKUP(A82,'[1]Sheet 1'!$A$2:$C$275,3, FALSE)</f>
        <v>Exempt</v>
      </c>
      <c r="D82" s="4" t="s">
        <v>29</v>
      </c>
      <c r="E82" s="4" t="s">
        <v>30</v>
      </c>
      <c r="F82" s="4" t="s">
        <v>31</v>
      </c>
      <c r="G82" s="4" t="s">
        <v>32</v>
      </c>
      <c r="H82" s="4" t="s">
        <v>33</v>
      </c>
      <c r="I82" s="4" t="s">
        <v>7</v>
      </c>
      <c r="J82" s="4" t="s">
        <v>8</v>
      </c>
    </row>
    <row r="83" spans="1:10">
      <c r="A83" s="4" t="s">
        <v>466</v>
      </c>
      <c r="B83" s="4" t="s">
        <v>467</v>
      </c>
      <c r="C83" s="5" t="str">
        <f>VLOOKUP(A83,'[1]Sheet 1'!$A$2:$C$275,3, FALSE)</f>
        <v>Exempt</v>
      </c>
      <c r="D83" s="4" t="s">
        <v>29</v>
      </c>
      <c r="E83" s="4" t="s">
        <v>461</v>
      </c>
      <c r="F83" s="4" t="s">
        <v>462</v>
      </c>
      <c r="G83" s="4" t="s">
        <v>463</v>
      </c>
      <c r="H83" s="4" t="s">
        <v>464</v>
      </c>
      <c r="I83" s="4" t="s">
        <v>465</v>
      </c>
      <c r="J83" s="4" t="s">
        <v>8</v>
      </c>
    </row>
    <row r="84" spans="1:10">
      <c r="A84" s="4" t="s">
        <v>586</v>
      </c>
      <c r="B84" s="4" t="s">
        <v>505</v>
      </c>
      <c r="C84" s="5" t="str">
        <f>VLOOKUP(A84,'[1]Sheet 1'!$A$2:$C$275,3, FALSE)</f>
        <v>Exempt</v>
      </c>
      <c r="D84" s="4" t="s">
        <v>29</v>
      </c>
      <c r="E84" s="4" t="s">
        <v>587</v>
      </c>
      <c r="F84" s="4" t="s">
        <v>588</v>
      </c>
      <c r="G84" s="4" t="s">
        <v>482</v>
      </c>
      <c r="H84" s="4" t="s">
        <v>483</v>
      </c>
      <c r="I84" s="4" t="s">
        <v>524</v>
      </c>
      <c r="J84" s="4" t="s">
        <v>8</v>
      </c>
    </row>
    <row r="85" spans="1:10">
      <c r="A85" s="4" t="s">
        <v>468</v>
      </c>
      <c r="B85" s="4" t="s">
        <v>469</v>
      </c>
      <c r="C85" s="5" t="str">
        <f>VLOOKUP(A85,'[1]Sheet 1'!$A$2:$C$275,3, FALSE)</f>
        <v>Exempt</v>
      </c>
      <c r="D85" s="4" t="s">
        <v>29</v>
      </c>
      <c r="E85" s="4" t="s">
        <v>461</v>
      </c>
      <c r="F85" s="4" t="s">
        <v>462</v>
      </c>
      <c r="G85" s="4" t="s">
        <v>463</v>
      </c>
      <c r="H85" s="4" t="s">
        <v>464</v>
      </c>
      <c r="I85" s="4" t="s">
        <v>465</v>
      </c>
      <c r="J85" s="4" t="s">
        <v>8</v>
      </c>
    </row>
    <row r="86" spans="1:10">
      <c r="A86" s="4" t="s">
        <v>589</v>
      </c>
      <c r="B86" s="4" t="s">
        <v>590</v>
      </c>
      <c r="C86" s="5" t="str">
        <f>VLOOKUP(A86,'[1]Sheet 1'!$A$2:$C$275,3, FALSE)</f>
        <v>Exempt</v>
      </c>
      <c r="D86" s="4" t="s">
        <v>29</v>
      </c>
      <c r="E86" s="4" t="s">
        <v>557</v>
      </c>
      <c r="F86" s="4" t="s">
        <v>558</v>
      </c>
      <c r="G86" s="4" t="s">
        <v>482</v>
      </c>
      <c r="H86" s="4" t="s">
        <v>483</v>
      </c>
      <c r="I86" s="4" t="s">
        <v>524</v>
      </c>
      <c r="J86" s="4" t="s">
        <v>8</v>
      </c>
    </row>
    <row r="87" spans="1:10">
      <c r="A87" s="4" t="s">
        <v>591</v>
      </c>
      <c r="B87" s="4" t="s">
        <v>592</v>
      </c>
      <c r="C87" s="5" t="str">
        <f>VLOOKUP(A87,'[1]Sheet 1'!$A$2:$C$275,3, FALSE)</f>
        <v>Exempt</v>
      </c>
      <c r="D87" s="4" t="s">
        <v>29</v>
      </c>
      <c r="E87" s="4" t="s">
        <v>593</v>
      </c>
      <c r="F87" s="4" t="s">
        <v>594</v>
      </c>
      <c r="G87" s="4" t="s">
        <v>482</v>
      </c>
      <c r="H87" s="4" t="s">
        <v>483</v>
      </c>
      <c r="I87" s="4" t="s">
        <v>524</v>
      </c>
      <c r="J87" s="4" t="s">
        <v>8</v>
      </c>
    </row>
    <row r="88" spans="1:10">
      <c r="A88" s="4" t="s">
        <v>595</v>
      </c>
      <c r="B88" s="4" t="s">
        <v>596</v>
      </c>
      <c r="C88" s="5" t="str">
        <f>VLOOKUP(A88,'[1]Sheet 1'!$A$2:$C$275,3, FALSE)</f>
        <v>Exempt</v>
      </c>
      <c r="D88" s="4" t="s">
        <v>29</v>
      </c>
      <c r="E88" s="4" t="s">
        <v>498</v>
      </c>
      <c r="F88" s="4" t="s">
        <v>499</v>
      </c>
      <c r="G88" s="4" t="s">
        <v>482</v>
      </c>
      <c r="H88" s="4" t="s">
        <v>483</v>
      </c>
      <c r="I88" s="4" t="s">
        <v>524</v>
      </c>
      <c r="J88" s="4" t="s">
        <v>8</v>
      </c>
    </row>
    <row r="89" spans="1:10">
      <c r="A89" s="4" t="s">
        <v>478</v>
      </c>
      <c r="B89" s="4" t="s">
        <v>479</v>
      </c>
      <c r="C89" s="5" t="str">
        <f>VLOOKUP(A89,'[1]Sheet 1'!$A$2:$C$275,3, FALSE)</f>
        <v>Exempt</v>
      </c>
      <c r="D89" s="4" t="s">
        <v>29</v>
      </c>
      <c r="E89" s="4" t="s">
        <v>480</v>
      </c>
      <c r="F89" s="4" t="s">
        <v>481</v>
      </c>
      <c r="G89" s="4" t="s">
        <v>482</v>
      </c>
      <c r="H89" s="4" t="s">
        <v>483</v>
      </c>
      <c r="I89" s="4" t="s">
        <v>465</v>
      </c>
      <c r="J89" s="4" t="s">
        <v>8</v>
      </c>
    </row>
    <row r="90" spans="1:10">
      <c r="A90" s="4" t="s">
        <v>247</v>
      </c>
      <c r="B90" s="4" t="s">
        <v>248</v>
      </c>
      <c r="C90" s="5" t="str">
        <f>VLOOKUP(A90,'[1]Sheet 1'!$A$2:$C$275,3, FALSE)</f>
        <v>Exempt</v>
      </c>
      <c r="D90" s="4" t="s">
        <v>29</v>
      </c>
      <c r="E90" s="4" t="s">
        <v>109</v>
      </c>
      <c r="F90" s="4" t="s">
        <v>110</v>
      </c>
      <c r="G90" s="4" t="s">
        <v>74</v>
      </c>
      <c r="H90" s="4" t="s">
        <v>75</v>
      </c>
      <c r="I90" s="4" t="s">
        <v>7</v>
      </c>
      <c r="J90" s="4" t="s">
        <v>8</v>
      </c>
    </row>
    <row r="91" spans="1:10">
      <c r="A91" s="4" t="s">
        <v>243</v>
      </c>
      <c r="B91" s="4" t="s">
        <v>244</v>
      </c>
      <c r="C91" s="5" t="str">
        <f>VLOOKUP(A91,'[1]Sheet 1'!$A$2:$C$275,3, FALSE)</f>
        <v>Exempt</v>
      </c>
      <c r="D91" s="4" t="s">
        <v>29</v>
      </c>
      <c r="E91" s="4" t="s">
        <v>245</v>
      </c>
      <c r="F91" s="4" t="s">
        <v>246</v>
      </c>
      <c r="G91" s="4" t="s">
        <v>74</v>
      </c>
      <c r="H91" s="4" t="s">
        <v>75</v>
      </c>
      <c r="I91" s="4" t="s">
        <v>7</v>
      </c>
      <c r="J91" s="4" t="s">
        <v>8</v>
      </c>
    </row>
    <row r="92" spans="1:10">
      <c r="A92" s="4" t="s">
        <v>249</v>
      </c>
      <c r="B92" s="4" t="s">
        <v>250</v>
      </c>
      <c r="C92" s="5" t="str">
        <f>VLOOKUP(A92,'[1]Sheet 1'!$A$2:$C$275,3, FALSE)</f>
        <v>Exempt</v>
      </c>
      <c r="D92" s="4" t="s">
        <v>29</v>
      </c>
      <c r="E92" s="4" t="s">
        <v>109</v>
      </c>
      <c r="F92" s="4" t="s">
        <v>110</v>
      </c>
      <c r="G92" s="4" t="s">
        <v>74</v>
      </c>
      <c r="H92" s="4" t="s">
        <v>75</v>
      </c>
      <c r="I92" s="4" t="s">
        <v>7</v>
      </c>
      <c r="J92" s="4" t="s">
        <v>8</v>
      </c>
    </row>
    <row r="93" spans="1:10">
      <c r="A93" s="4" t="s">
        <v>255</v>
      </c>
      <c r="B93" s="4" t="s">
        <v>256</v>
      </c>
      <c r="C93" s="5" t="str">
        <f>VLOOKUP(A93,'[1]Sheet 1'!$A$2:$C$275,3, FALSE)</f>
        <v>Exempt</v>
      </c>
      <c r="D93" s="4" t="s">
        <v>29</v>
      </c>
      <c r="E93" s="4" t="s">
        <v>257</v>
      </c>
      <c r="F93" s="4" t="s">
        <v>258</v>
      </c>
      <c r="G93" s="4" t="s">
        <v>74</v>
      </c>
      <c r="H93" s="4" t="s">
        <v>75</v>
      </c>
      <c r="I93" s="4" t="s">
        <v>7</v>
      </c>
      <c r="J93" s="4" t="s">
        <v>8</v>
      </c>
    </row>
    <row r="94" spans="1:10">
      <c r="A94" s="4" t="s">
        <v>259</v>
      </c>
      <c r="B94" s="4" t="s">
        <v>260</v>
      </c>
      <c r="C94" s="5" t="str">
        <f>VLOOKUP(A94,'[1]Sheet 1'!$A$2:$C$275,3, FALSE)</f>
        <v>Exempt</v>
      </c>
      <c r="D94" s="4" t="s">
        <v>29</v>
      </c>
      <c r="E94" s="4" t="s">
        <v>257</v>
      </c>
      <c r="F94" s="4" t="s">
        <v>258</v>
      </c>
      <c r="G94" s="4" t="s">
        <v>74</v>
      </c>
      <c r="H94" s="4" t="s">
        <v>75</v>
      </c>
      <c r="I94" s="4" t="s">
        <v>7</v>
      </c>
      <c r="J94" s="4" t="s">
        <v>8</v>
      </c>
    </row>
    <row r="95" spans="1:10">
      <c r="A95" s="4" t="s">
        <v>261</v>
      </c>
      <c r="B95" s="4" t="s">
        <v>262</v>
      </c>
      <c r="C95" s="5" t="str">
        <f>VLOOKUP(A95,'[1]Sheet 1'!$A$2:$C$275,3, FALSE)</f>
        <v>Exempt</v>
      </c>
      <c r="D95" s="4" t="s">
        <v>29</v>
      </c>
      <c r="E95" s="4" t="s">
        <v>263</v>
      </c>
      <c r="F95" s="4" t="s">
        <v>264</v>
      </c>
      <c r="G95" s="4" t="s">
        <v>74</v>
      </c>
      <c r="H95" s="4" t="s">
        <v>75</v>
      </c>
      <c r="I95" s="4" t="s">
        <v>7</v>
      </c>
      <c r="J95" s="4" t="s">
        <v>8</v>
      </c>
    </row>
    <row r="96" spans="1:10">
      <c r="A96" s="4" t="s">
        <v>597</v>
      </c>
      <c r="B96" s="4" t="s">
        <v>598</v>
      </c>
      <c r="C96" s="5" t="str">
        <f>VLOOKUP(A96,'[1]Sheet 1'!$A$2:$C$275,3, FALSE)</f>
        <v>Exempt</v>
      </c>
      <c r="D96" s="4" t="s">
        <v>29</v>
      </c>
      <c r="E96" s="4" t="s">
        <v>599</v>
      </c>
      <c r="F96" s="4" t="s">
        <v>600</v>
      </c>
      <c r="G96" s="4" t="s">
        <v>74</v>
      </c>
      <c r="H96" s="4" t="s">
        <v>75</v>
      </c>
      <c r="I96" s="4" t="s">
        <v>524</v>
      </c>
      <c r="J96" s="4" t="s">
        <v>8</v>
      </c>
    </row>
    <row r="97" spans="1:10">
      <c r="A97" s="4" t="s">
        <v>253</v>
      </c>
      <c r="B97" s="4" t="s">
        <v>254</v>
      </c>
      <c r="C97" s="5" t="str">
        <f>VLOOKUP(A97,'[1]Sheet 1'!$A$2:$C$275,3, FALSE)</f>
        <v>Exempt</v>
      </c>
      <c r="D97" s="4" t="s">
        <v>29</v>
      </c>
      <c r="E97" s="4" t="s">
        <v>93</v>
      </c>
      <c r="F97" s="4" t="s">
        <v>94</v>
      </c>
      <c r="G97" s="4" t="s">
        <v>74</v>
      </c>
      <c r="H97" s="4" t="s">
        <v>75</v>
      </c>
      <c r="I97" s="4" t="s">
        <v>7</v>
      </c>
      <c r="J97" s="4" t="s">
        <v>8</v>
      </c>
    </row>
    <row r="98" spans="1:10">
      <c r="A98" s="4" t="s">
        <v>484</v>
      </c>
      <c r="B98" s="4" t="s">
        <v>485</v>
      </c>
      <c r="C98" s="5" t="str">
        <f>VLOOKUP(A98,'[1]Sheet 1'!$A$2:$C$275,3, FALSE)</f>
        <v>Exempt</v>
      </c>
      <c r="D98" s="4" t="s">
        <v>29</v>
      </c>
      <c r="E98" s="4" t="s">
        <v>486</v>
      </c>
      <c r="F98" s="4" t="s">
        <v>487</v>
      </c>
      <c r="G98" s="4" t="s">
        <v>482</v>
      </c>
      <c r="H98" s="4" t="s">
        <v>483</v>
      </c>
      <c r="I98" s="4" t="s">
        <v>465</v>
      </c>
      <c r="J98" s="4" t="s">
        <v>8</v>
      </c>
    </row>
    <row r="99" spans="1:10">
      <c r="A99" s="4" t="s">
        <v>488</v>
      </c>
      <c r="B99" s="4" t="s">
        <v>489</v>
      </c>
      <c r="C99" s="5" t="str">
        <f>VLOOKUP(A99,'[1]Sheet 1'!$A$2:$C$275,3, FALSE)</f>
        <v>Exempt</v>
      </c>
      <c r="D99" s="4" t="s">
        <v>29</v>
      </c>
      <c r="E99" s="4" t="s">
        <v>486</v>
      </c>
      <c r="F99" s="4" t="s">
        <v>487</v>
      </c>
      <c r="G99" s="4" t="s">
        <v>482</v>
      </c>
      <c r="H99" s="4" t="s">
        <v>483</v>
      </c>
      <c r="I99" s="4" t="s">
        <v>465</v>
      </c>
      <c r="J99" s="4" t="s">
        <v>8</v>
      </c>
    </row>
    <row r="100" spans="1:10">
      <c r="A100" s="4" t="s">
        <v>601</v>
      </c>
      <c r="B100" s="4" t="s">
        <v>602</v>
      </c>
      <c r="C100" s="5" t="str">
        <f>VLOOKUP(A100,'[1]Sheet 1'!$A$2:$C$275,3, FALSE)</f>
        <v>Exempt</v>
      </c>
      <c r="D100" s="4" t="s">
        <v>29</v>
      </c>
      <c r="E100" s="4" t="s">
        <v>103</v>
      </c>
      <c r="F100" s="4" t="s">
        <v>104</v>
      </c>
      <c r="G100" s="4" t="s">
        <v>74</v>
      </c>
      <c r="H100" s="4" t="s">
        <v>75</v>
      </c>
      <c r="I100" s="4" t="s">
        <v>524</v>
      </c>
      <c r="J100" s="4" t="s">
        <v>8</v>
      </c>
    </row>
    <row r="101" spans="1:10">
      <c r="A101" s="4" t="s">
        <v>251</v>
      </c>
      <c r="B101" s="4" t="s">
        <v>252</v>
      </c>
      <c r="C101" s="5" t="str">
        <f>VLOOKUP(A101,'[1]Sheet 1'!$A$2:$C$275,3, FALSE)</f>
        <v>Exempt</v>
      </c>
      <c r="D101" s="4" t="s">
        <v>29</v>
      </c>
      <c r="E101" s="4" t="s">
        <v>99</v>
      </c>
      <c r="F101" s="4" t="s">
        <v>100</v>
      </c>
      <c r="G101" s="4" t="s">
        <v>74</v>
      </c>
      <c r="H101" s="4" t="s">
        <v>75</v>
      </c>
      <c r="I101" s="4" t="s">
        <v>7</v>
      </c>
      <c r="J101" s="4" t="s">
        <v>8</v>
      </c>
    </row>
    <row r="102" spans="1:10">
      <c r="A102" s="4" t="s">
        <v>490</v>
      </c>
      <c r="B102" s="4" t="s">
        <v>491</v>
      </c>
      <c r="C102" s="5" t="str">
        <f>VLOOKUP(A102,'[1]Sheet 1'!$A$2:$C$275,3, FALSE)</f>
        <v>Exempt</v>
      </c>
      <c r="D102" s="4" t="s">
        <v>29</v>
      </c>
      <c r="E102" s="4" t="s">
        <v>486</v>
      </c>
      <c r="F102" s="4" t="s">
        <v>487</v>
      </c>
      <c r="G102" s="4" t="s">
        <v>482</v>
      </c>
      <c r="H102" s="4" t="s">
        <v>483</v>
      </c>
      <c r="I102" s="4" t="s">
        <v>465</v>
      </c>
      <c r="J102" s="4" t="s">
        <v>8</v>
      </c>
    </row>
    <row r="103" spans="1:10">
      <c r="A103" s="4" t="s">
        <v>265</v>
      </c>
      <c r="B103" s="4" t="s">
        <v>266</v>
      </c>
      <c r="C103" s="5" t="str">
        <f>VLOOKUP(A103,'[1]Sheet 1'!$A$2:$C$275,3, FALSE)</f>
        <v>Exempt</v>
      </c>
      <c r="D103" s="4" t="s">
        <v>29</v>
      </c>
      <c r="E103" s="4" t="s">
        <v>263</v>
      </c>
      <c r="F103" s="4" t="s">
        <v>264</v>
      </c>
      <c r="G103" s="4" t="s">
        <v>74</v>
      </c>
      <c r="H103" s="4" t="s">
        <v>75</v>
      </c>
      <c r="I103" s="4" t="s">
        <v>7</v>
      </c>
      <c r="J103" s="4" t="s">
        <v>8</v>
      </c>
    </row>
    <row r="104" spans="1:10">
      <c r="A104" s="4" t="s">
        <v>603</v>
      </c>
      <c r="B104" s="4" t="s">
        <v>604</v>
      </c>
      <c r="C104" s="5" t="str">
        <f>VLOOKUP(A104,'[1]Sheet 1'!$A$2:$C$275,3, FALSE)</f>
        <v>Exempt</v>
      </c>
      <c r="D104" s="4" t="s">
        <v>29</v>
      </c>
      <c r="E104" s="4" t="s">
        <v>605</v>
      </c>
      <c r="F104" s="4" t="s">
        <v>606</v>
      </c>
      <c r="G104" s="4" t="s">
        <v>482</v>
      </c>
      <c r="H104" s="4" t="s">
        <v>483</v>
      </c>
      <c r="I104" s="4" t="s">
        <v>524</v>
      </c>
      <c r="J104" s="4" t="s">
        <v>8</v>
      </c>
    </row>
    <row r="105" spans="1:10">
      <c r="A105" s="4" t="s">
        <v>607</v>
      </c>
      <c r="B105" s="4" t="s">
        <v>608</v>
      </c>
      <c r="C105" s="5" t="str">
        <f>VLOOKUP(A105,'[1]Sheet 1'!$A$2:$C$275,3, FALSE)</f>
        <v>Exempt</v>
      </c>
      <c r="D105" s="4" t="s">
        <v>29</v>
      </c>
      <c r="E105" s="4" t="s">
        <v>533</v>
      </c>
      <c r="F105" s="4" t="s">
        <v>534</v>
      </c>
      <c r="G105" s="4" t="s">
        <v>38</v>
      </c>
      <c r="H105" s="4" t="s">
        <v>39</v>
      </c>
      <c r="I105" s="4" t="s">
        <v>524</v>
      </c>
      <c r="J105" s="4" t="s">
        <v>8</v>
      </c>
    </row>
    <row r="106" spans="1:10">
      <c r="A106" s="4" t="s">
        <v>432</v>
      </c>
      <c r="B106" s="4" t="s">
        <v>116</v>
      </c>
      <c r="C106" s="5" t="str">
        <f>VLOOKUP(A106,'[1]Sheet 1'!$A$2:$C$275,3, FALSE)</f>
        <v>Exempt</v>
      </c>
      <c r="D106" s="4" t="s">
        <v>29</v>
      </c>
      <c r="E106" s="4" t="s">
        <v>117</v>
      </c>
      <c r="F106" s="4" t="s">
        <v>118</v>
      </c>
      <c r="G106" s="4" t="s">
        <v>119</v>
      </c>
      <c r="H106" s="4" t="s">
        <v>120</v>
      </c>
      <c r="I106" s="4" t="s">
        <v>7</v>
      </c>
      <c r="J106" s="4" t="s">
        <v>8</v>
      </c>
    </row>
    <row r="107" spans="1:10">
      <c r="A107" s="4" t="s">
        <v>609</v>
      </c>
      <c r="B107" s="4" t="s">
        <v>610</v>
      </c>
      <c r="C107" s="5" t="str">
        <f>VLOOKUP(A107,'[1]Sheet 1'!$A$2:$C$275,3, FALSE)</f>
        <v>Exempt</v>
      </c>
      <c r="D107" s="4" t="s">
        <v>29</v>
      </c>
      <c r="E107" s="4" t="s">
        <v>611</v>
      </c>
      <c r="F107" s="4" t="s">
        <v>612</v>
      </c>
      <c r="G107" s="4" t="s">
        <v>119</v>
      </c>
      <c r="H107" s="4" t="s">
        <v>120</v>
      </c>
      <c r="I107" s="4" t="s">
        <v>524</v>
      </c>
      <c r="J107" s="4" t="s">
        <v>8</v>
      </c>
    </row>
    <row r="108" spans="1:10">
      <c r="A108" s="4" t="s">
        <v>613</v>
      </c>
      <c r="B108" s="4" t="s">
        <v>614</v>
      </c>
      <c r="C108" s="5" t="str">
        <f>VLOOKUP(A108,'[1]Sheet 1'!$A$2:$C$275,3, FALSE)</f>
        <v>Exempt</v>
      </c>
      <c r="D108" s="4" t="s">
        <v>29</v>
      </c>
      <c r="E108" s="4" t="s">
        <v>615</v>
      </c>
      <c r="F108" s="4" t="s">
        <v>616</v>
      </c>
      <c r="G108" s="4" t="s">
        <v>119</v>
      </c>
      <c r="H108" s="4" t="s">
        <v>120</v>
      </c>
      <c r="I108" s="4" t="s">
        <v>524</v>
      </c>
      <c r="J108" s="4" t="s">
        <v>8</v>
      </c>
    </row>
    <row r="109" spans="1:10">
      <c r="A109" s="4" t="s">
        <v>492</v>
      </c>
      <c r="B109" s="4" t="s">
        <v>493</v>
      </c>
      <c r="C109" s="5" t="str">
        <f>VLOOKUP(A109,'[1]Sheet 1'!$A$2:$C$275,3, FALSE)</f>
        <v>Exempt</v>
      </c>
      <c r="D109" s="4" t="s">
        <v>29</v>
      </c>
      <c r="E109" s="4" t="s">
        <v>494</v>
      </c>
      <c r="F109" s="4" t="s">
        <v>495</v>
      </c>
      <c r="G109" s="4" t="s">
        <v>482</v>
      </c>
      <c r="H109" s="4" t="s">
        <v>483</v>
      </c>
      <c r="I109" s="4" t="s">
        <v>465</v>
      </c>
      <c r="J109" s="4" t="s">
        <v>8</v>
      </c>
    </row>
    <row r="110" spans="1:10">
      <c r="A110" s="4" t="s">
        <v>617</v>
      </c>
      <c r="B110" s="4" t="s">
        <v>618</v>
      </c>
      <c r="C110" s="5" t="str">
        <f>VLOOKUP(A110,'[1]Sheet 1'!$A$2:$C$275,3, FALSE)</f>
        <v>Exempt</v>
      </c>
      <c r="D110" s="4" t="s">
        <v>29</v>
      </c>
      <c r="E110" s="4" t="s">
        <v>619</v>
      </c>
      <c r="F110" s="4" t="s">
        <v>620</v>
      </c>
      <c r="G110" s="4" t="s">
        <v>334</v>
      </c>
      <c r="H110" s="4" t="s">
        <v>335</v>
      </c>
      <c r="I110" s="4" t="s">
        <v>524</v>
      </c>
      <c r="J110" s="4" t="s">
        <v>8</v>
      </c>
    </row>
    <row r="111" spans="1:10">
      <c r="A111" s="4" t="s">
        <v>324</v>
      </c>
      <c r="B111" s="4" t="s">
        <v>325</v>
      </c>
      <c r="C111" s="5" t="str">
        <f>VLOOKUP(A111,'[1]Sheet 1'!$A$2:$C$275,3, FALSE)</f>
        <v>Exempt</v>
      </c>
      <c r="D111" s="4" t="s">
        <v>29</v>
      </c>
      <c r="E111" s="4" t="s">
        <v>123</v>
      </c>
      <c r="F111" s="4" t="s">
        <v>124</v>
      </c>
      <c r="G111" s="4" t="s">
        <v>125</v>
      </c>
      <c r="H111" s="4" t="s">
        <v>126</v>
      </c>
      <c r="I111" s="4" t="s">
        <v>7</v>
      </c>
      <c r="J111" s="4" t="s">
        <v>8</v>
      </c>
    </row>
    <row r="112" spans="1:10">
      <c r="A112" s="4" t="s">
        <v>621</v>
      </c>
      <c r="B112" s="4" t="s">
        <v>622</v>
      </c>
      <c r="C112" s="5" t="str">
        <f>VLOOKUP(A112,'[1]Sheet 1'!$A$2:$C$275,3, FALSE)</f>
        <v>Exempt</v>
      </c>
      <c r="D112" s="4" t="s">
        <v>29</v>
      </c>
      <c r="E112" s="4" t="s">
        <v>623</v>
      </c>
      <c r="F112" s="4" t="s">
        <v>624</v>
      </c>
      <c r="G112" s="4" t="s">
        <v>119</v>
      </c>
      <c r="H112" s="4" t="s">
        <v>120</v>
      </c>
      <c r="I112" s="4" t="s">
        <v>524</v>
      </c>
      <c r="J112" s="4" t="s">
        <v>8</v>
      </c>
    </row>
    <row r="113" spans="1:10">
      <c r="A113" s="4" t="s">
        <v>625</v>
      </c>
      <c r="B113" s="4" t="s">
        <v>626</v>
      </c>
      <c r="C113" s="5" t="str">
        <f>VLOOKUP(A113,'[1]Sheet 1'!$A$2:$C$275,3, FALSE)</f>
        <v>Exempt</v>
      </c>
      <c r="D113" s="4" t="s">
        <v>29</v>
      </c>
      <c r="E113" s="4" t="s">
        <v>627</v>
      </c>
      <c r="F113" s="4" t="s">
        <v>628</v>
      </c>
      <c r="G113" s="4" t="s">
        <v>119</v>
      </c>
      <c r="H113" s="4" t="s">
        <v>120</v>
      </c>
      <c r="I113" s="4" t="s">
        <v>524</v>
      </c>
      <c r="J113" s="4" t="s">
        <v>8</v>
      </c>
    </row>
    <row r="114" spans="1:10">
      <c r="A114" s="4" t="s">
        <v>629</v>
      </c>
      <c r="B114" s="4" t="s">
        <v>630</v>
      </c>
      <c r="C114" s="5" t="str">
        <f>VLOOKUP(A114,'[1]Sheet 1'!$A$2:$C$275,3, FALSE)</f>
        <v>Exempt</v>
      </c>
      <c r="D114" s="4" t="s">
        <v>29</v>
      </c>
      <c r="E114" s="4" t="s">
        <v>631</v>
      </c>
      <c r="F114" s="4" t="s">
        <v>632</v>
      </c>
      <c r="G114" s="4" t="s">
        <v>119</v>
      </c>
      <c r="H114" s="4" t="s">
        <v>120</v>
      </c>
      <c r="I114" s="4" t="s">
        <v>524</v>
      </c>
      <c r="J114" s="4" t="s">
        <v>8</v>
      </c>
    </row>
    <row r="115" spans="1:10">
      <c r="A115" s="4" t="s">
        <v>633</v>
      </c>
      <c r="B115" s="4" t="s">
        <v>634</v>
      </c>
      <c r="C115" s="5" t="str">
        <f>VLOOKUP(A115,'[1]Sheet 1'!$A$2:$C$275,3, FALSE)</f>
        <v>Exempt</v>
      </c>
      <c r="D115" s="4" t="s">
        <v>29</v>
      </c>
      <c r="E115" s="4" t="s">
        <v>635</v>
      </c>
      <c r="F115" s="4" t="s">
        <v>636</v>
      </c>
      <c r="G115" s="4" t="s">
        <v>119</v>
      </c>
      <c r="H115" s="4" t="s">
        <v>120</v>
      </c>
      <c r="I115" s="4" t="s">
        <v>524</v>
      </c>
      <c r="J115" s="4" t="s">
        <v>8</v>
      </c>
    </row>
    <row r="116" spans="1:10">
      <c r="A116" s="4" t="s">
        <v>637</v>
      </c>
      <c r="B116" s="4" t="s">
        <v>638</v>
      </c>
      <c r="C116" s="5" t="str">
        <f>VLOOKUP(A116,'[1]Sheet 1'!$A$2:$C$275,3, FALSE)</f>
        <v>Exempt</v>
      </c>
      <c r="D116" s="4" t="s">
        <v>29</v>
      </c>
      <c r="E116" s="4" t="s">
        <v>639</v>
      </c>
      <c r="F116" s="4" t="s">
        <v>640</v>
      </c>
      <c r="G116" s="4" t="s">
        <v>119</v>
      </c>
      <c r="H116" s="4" t="s">
        <v>120</v>
      </c>
      <c r="I116" s="4" t="s">
        <v>524</v>
      </c>
      <c r="J116" s="4" t="s">
        <v>8</v>
      </c>
    </row>
    <row r="117" spans="1:10">
      <c r="A117" s="4" t="s">
        <v>428</v>
      </c>
      <c r="B117" s="4" t="s">
        <v>429</v>
      </c>
      <c r="C117" s="5" t="str">
        <f>VLOOKUP(A117,'[1]Sheet 1'!$A$2:$C$275,3, FALSE)</f>
        <v>Exempt</v>
      </c>
      <c r="D117" s="4" t="s">
        <v>29</v>
      </c>
      <c r="E117" s="4" t="s">
        <v>129</v>
      </c>
      <c r="F117" s="4" t="s">
        <v>130</v>
      </c>
      <c r="G117" s="4" t="s">
        <v>119</v>
      </c>
      <c r="H117" s="4" t="s">
        <v>120</v>
      </c>
      <c r="I117" s="4" t="s">
        <v>7</v>
      </c>
      <c r="J117" s="4" t="s">
        <v>8</v>
      </c>
    </row>
    <row r="118" spans="1:10">
      <c r="A118" s="4" t="s">
        <v>430</v>
      </c>
      <c r="B118" s="4" t="s">
        <v>431</v>
      </c>
      <c r="C118" s="5" t="str">
        <f>VLOOKUP(A118,'[1]Sheet 1'!$A$2:$C$275,3, FALSE)</f>
        <v>Exempt</v>
      </c>
      <c r="D118" s="4" t="s">
        <v>29</v>
      </c>
      <c r="E118" s="4" t="s">
        <v>133</v>
      </c>
      <c r="F118" s="4" t="s">
        <v>134</v>
      </c>
      <c r="G118" s="4" t="s">
        <v>119</v>
      </c>
      <c r="H118" s="4" t="s">
        <v>120</v>
      </c>
      <c r="I118" s="4" t="s">
        <v>7</v>
      </c>
      <c r="J118" s="4" t="s">
        <v>8</v>
      </c>
    </row>
    <row r="119" spans="1:10">
      <c r="A119" s="4" t="s">
        <v>641</v>
      </c>
      <c r="B119" s="4" t="s">
        <v>642</v>
      </c>
      <c r="C119" s="5" t="str">
        <f>VLOOKUP(A119,'[1]Sheet 1'!$A$2:$C$275,3, FALSE)</f>
        <v>Exempt</v>
      </c>
      <c r="D119" s="4" t="s">
        <v>29</v>
      </c>
      <c r="E119" s="4" t="s">
        <v>643</v>
      </c>
      <c r="F119" s="4" t="s">
        <v>644</v>
      </c>
      <c r="G119" s="4" t="s">
        <v>334</v>
      </c>
      <c r="H119" s="4" t="s">
        <v>335</v>
      </c>
      <c r="I119" s="4" t="s">
        <v>524</v>
      </c>
      <c r="J119" s="4" t="s">
        <v>8</v>
      </c>
    </row>
    <row r="120" spans="1:10">
      <c r="A120" s="4" t="s">
        <v>441</v>
      </c>
      <c r="B120" s="4" t="s">
        <v>442</v>
      </c>
      <c r="C120" s="5" t="str">
        <f>VLOOKUP(A120,'[1]Sheet 1'!$A$2:$C$275,3, FALSE)</f>
        <v>Exempt</v>
      </c>
      <c r="D120" s="4" t="s">
        <v>29</v>
      </c>
      <c r="E120" s="4" t="s">
        <v>137</v>
      </c>
      <c r="F120" s="4" t="s">
        <v>138</v>
      </c>
      <c r="G120" s="4" t="s">
        <v>119</v>
      </c>
      <c r="H120" s="4" t="s">
        <v>120</v>
      </c>
      <c r="I120" s="4" t="s">
        <v>7</v>
      </c>
      <c r="J120" s="4" t="s">
        <v>8</v>
      </c>
    </row>
    <row r="121" spans="1:10">
      <c r="A121" s="4" t="s">
        <v>443</v>
      </c>
      <c r="B121" s="4" t="s">
        <v>444</v>
      </c>
      <c r="C121" s="5" t="str">
        <f>VLOOKUP(A121,'[1]Sheet 1'!$A$2:$C$275,3, FALSE)</f>
        <v>Exempt</v>
      </c>
      <c r="D121" s="4" t="s">
        <v>29</v>
      </c>
      <c r="E121" s="4" t="s">
        <v>137</v>
      </c>
      <c r="F121" s="4" t="s">
        <v>138</v>
      </c>
      <c r="G121" s="4" t="s">
        <v>119</v>
      </c>
      <c r="H121" s="4" t="s">
        <v>120</v>
      </c>
      <c r="I121" s="4" t="s">
        <v>7</v>
      </c>
      <c r="J121" s="4" t="s">
        <v>8</v>
      </c>
    </row>
    <row r="122" spans="1:10">
      <c r="A122" s="4" t="s">
        <v>445</v>
      </c>
      <c r="B122" s="4" t="s">
        <v>446</v>
      </c>
      <c r="C122" s="5" t="str">
        <f>VLOOKUP(A122,'[1]Sheet 1'!$A$2:$C$275,3, FALSE)</f>
        <v>Exempt</v>
      </c>
      <c r="D122" s="4" t="s">
        <v>29</v>
      </c>
      <c r="E122" s="4" t="s">
        <v>137</v>
      </c>
      <c r="F122" s="4" t="s">
        <v>138</v>
      </c>
      <c r="G122" s="4" t="s">
        <v>119</v>
      </c>
      <c r="H122" s="4" t="s">
        <v>120</v>
      </c>
      <c r="I122" s="4" t="s">
        <v>7</v>
      </c>
      <c r="J122" s="4" t="s">
        <v>8</v>
      </c>
    </row>
    <row r="123" spans="1:10">
      <c r="A123" s="4" t="s">
        <v>645</v>
      </c>
      <c r="B123" s="4" t="s">
        <v>646</v>
      </c>
      <c r="C123" s="5" t="str">
        <f>VLOOKUP(A123,'[1]Sheet 1'!$A$2:$C$275,3, FALSE)</f>
        <v>Exempt</v>
      </c>
      <c r="D123" s="4" t="s">
        <v>29</v>
      </c>
      <c r="E123" s="4" t="s">
        <v>647</v>
      </c>
      <c r="F123" s="4" t="s">
        <v>648</v>
      </c>
      <c r="G123" s="4" t="s">
        <v>482</v>
      </c>
      <c r="H123" s="4" t="s">
        <v>483</v>
      </c>
      <c r="I123" s="4" t="s">
        <v>524</v>
      </c>
      <c r="J123" s="4" t="s">
        <v>8</v>
      </c>
    </row>
    <row r="124" spans="1:10">
      <c r="A124" s="4" t="s">
        <v>655</v>
      </c>
      <c r="B124" s="4" t="s">
        <v>656</v>
      </c>
      <c r="C124" s="5" t="str">
        <f>VLOOKUP(A124,'[1]Sheet 1'!$A$2:$C$275,3, FALSE)</f>
        <v>Exempt</v>
      </c>
      <c r="D124" s="4" t="s">
        <v>29</v>
      </c>
      <c r="E124" s="4" t="s">
        <v>657</v>
      </c>
      <c r="F124" s="4" t="s">
        <v>658</v>
      </c>
      <c r="G124" s="4" t="s">
        <v>463</v>
      </c>
      <c r="H124" s="4" t="s">
        <v>464</v>
      </c>
      <c r="I124" s="4" t="s">
        <v>524</v>
      </c>
      <c r="J124" s="4" t="s">
        <v>8</v>
      </c>
    </row>
    <row r="125" spans="1:10">
      <c r="A125" s="4" t="s">
        <v>267</v>
      </c>
      <c r="B125" s="4" t="s">
        <v>268</v>
      </c>
      <c r="C125" s="5" t="str">
        <f>VLOOKUP(A125,'[1]Sheet 1'!$A$2:$C$275,3, FALSE)</f>
        <v>Exempt</v>
      </c>
      <c r="D125" s="4" t="s">
        <v>29</v>
      </c>
      <c r="E125" s="4" t="s">
        <v>269</v>
      </c>
      <c r="F125" s="4" t="s">
        <v>270</v>
      </c>
      <c r="G125" s="4" t="s">
        <v>143</v>
      </c>
      <c r="H125" s="4" t="s">
        <v>144</v>
      </c>
      <c r="I125" s="4" t="s">
        <v>7</v>
      </c>
      <c r="J125" s="4" t="s">
        <v>8</v>
      </c>
    </row>
    <row r="126" spans="1:10">
      <c r="A126" s="4" t="s">
        <v>279</v>
      </c>
      <c r="B126" s="4" t="s">
        <v>280</v>
      </c>
      <c r="C126" s="5" t="str">
        <f>VLOOKUP(A126,'[1]Sheet 1'!$A$2:$C$275,3, FALSE)</f>
        <v>Exempt</v>
      </c>
      <c r="D126" s="4" t="s">
        <v>29</v>
      </c>
      <c r="E126" s="4" t="s">
        <v>281</v>
      </c>
      <c r="F126" s="4" t="s">
        <v>282</v>
      </c>
      <c r="G126" s="4" t="s">
        <v>143</v>
      </c>
      <c r="H126" s="4" t="s">
        <v>144</v>
      </c>
      <c r="I126" s="4" t="s">
        <v>7</v>
      </c>
      <c r="J126" s="4" t="s">
        <v>8</v>
      </c>
    </row>
    <row r="127" spans="1:10">
      <c r="A127" s="4" t="s">
        <v>289</v>
      </c>
      <c r="B127" s="4" t="s">
        <v>290</v>
      </c>
      <c r="C127" s="5" t="str">
        <f>VLOOKUP(A127,'[1]Sheet 1'!$A$2:$C$275,3, FALSE)</f>
        <v>Exempt</v>
      </c>
      <c r="D127" s="4" t="s">
        <v>29</v>
      </c>
      <c r="E127" s="4" t="s">
        <v>291</v>
      </c>
      <c r="F127" s="4" t="s">
        <v>292</v>
      </c>
      <c r="G127" s="4" t="s">
        <v>143</v>
      </c>
      <c r="H127" s="4" t="s">
        <v>144</v>
      </c>
      <c r="I127" s="4" t="s">
        <v>7</v>
      </c>
      <c r="J127" s="4" t="s">
        <v>8</v>
      </c>
    </row>
    <row r="128" spans="1:10">
      <c r="A128" s="4" t="s">
        <v>651</v>
      </c>
      <c r="B128" s="4" t="s">
        <v>652</v>
      </c>
      <c r="C128" s="5" t="str">
        <f>VLOOKUP(A128,'[1]Sheet 1'!$A$2:$C$275,3, FALSE)</f>
        <v>Exempt</v>
      </c>
      <c r="D128" s="4" t="s">
        <v>29</v>
      </c>
      <c r="E128" s="4" t="s">
        <v>653</v>
      </c>
      <c r="F128" s="4" t="s">
        <v>654</v>
      </c>
      <c r="G128" s="4" t="s">
        <v>143</v>
      </c>
      <c r="H128" s="4" t="s">
        <v>144</v>
      </c>
      <c r="I128" s="4" t="s">
        <v>524</v>
      </c>
      <c r="J128" s="4" t="s">
        <v>8</v>
      </c>
    </row>
    <row r="129" spans="1:10">
      <c r="A129" s="4" t="s">
        <v>659</v>
      </c>
      <c r="B129" s="4" t="s">
        <v>660</v>
      </c>
      <c r="C129" s="5" t="str">
        <f>VLOOKUP(A129,'[1]Sheet 1'!$A$2:$C$275,3, FALSE)</f>
        <v>Exempt</v>
      </c>
      <c r="D129" s="4" t="s">
        <v>29</v>
      </c>
      <c r="E129" s="4" t="s">
        <v>653</v>
      </c>
      <c r="F129" s="4" t="s">
        <v>654</v>
      </c>
      <c r="G129" s="4" t="s">
        <v>143</v>
      </c>
      <c r="H129" s="4" t="s">
        <v>144</v>
      </c>
      <c r="I129" s="4" t="s">
        <v>524</v>
      </c>
      <c r="J129" s="4" t="s">
        <v>8</v>
      </c>
    </row>
    <row r="130" spans="1:10">
      <c r="A130" s="4" t="s">
        <v>661</v>
      </c>
      <c r="B130" s="4" t="s">
        <v>662</v>
      </c>
      <c r="C130" s="5" t="str">
        <f>VLOOKUP(A130,'[1]Sheet 1'!$A$2:$C$275,3, FALSE)</f>
        <v>Exempt</v>
      </c>
      <c r="D130" s="4" t="s">
        <v>29</v>
      </c>
      <c r="E130" s="4" t="s">
        <v>663</v>
      </c>
      <c r="F130" s="4" t="s">
        <v>664</v>
      </c>
      <c r="G130" s="4" t="s">
        <v>143</v>
      </c>
      <c r="H130" s="4" t="s">
        <v>144</v>
      </c>
      <c r="I130" s="4" t="s">
        <v>524</v>
      </c>
      <c r="J130" s="4" t="s">
        <v>8</v>
      </c>
    </row>
    <row r="131" spans="1:10">
      <c r="A131" s="4" t="s">
        <v>293</v>
      </c>
      <c r="B131" s="4" t="s">
        <v>294</v>
      </c>
      <c r="C131" s="5" t="str">
        <f>VLOOKUP(A131,'[1]Sheet 1'!$A$2:$C$275,3, FALSE)</f>
        <v>Exempt</v>
      </c>
      <c r="D131" s="4" t="s">
        <v>29</v>
      </c>
      <c r="E131" s="4" t="s">
        <v>295</v>
      </c>
      <c r="F131" s="4" t="s">
        <v>296</v>
      </c>
      <c r="G131" s="4" t="s">
        <v>143</v>
      </c>
      <c r="H131" s="4" t="s">
        <v>144</v>
      </c>
      <c r="I131" s="4" t="s">
        <v>7</v>
      </c>
      <c r="J131" s="4" t="s">
        <v>8</v>
      </c>
    </row>
    <row r="132" spans="1:10">
      <c r="A132" s="4" t="s">
        <v>271</v>
      </c>
      <c r="B132" s="4" t="s">
        <v>272</v>
      </c>
      <c r="C132" s="5" t="str">
        <f>VLOOKUP(A132,'[1]Sheet 1'!$A$2:$C$275,3, FALSE)</f>
        <v>Exempt</v>
      </c>
      <c r="D132" s="4" t="s">
        <v>29</v>
      </c>
      <c r="E132" s="4" t="s">
        <v>141</v>
      </c>
      <c r="F132" s="4" t="s">
        <v>142</v>
      </c>
      <c r="G132" s="4" t="s">
        <v>143</v>
      </c>
      <c r="H132" s="4" t="s">
        <v>144</v>
      </c>
      <c r="I132" s="4" t="s">
        <v>7</v>
      </c>
      <c r="J132" s="4" t="s">
        <v>8</v>
      </c>
    </row>
    <row r="133" spans="1:10">
      <c r="A133" s="4" t="s">
        <v>283</v>
      </c>
      <c r="B133" s="4" t="s">
        <v>284</v>
      </c>
      <c r="C133" s="5" t="str">
        <f>VLOOKUP(A133,'[1]Sheet 1'!$A$2:$C$275,3, FALSE)</f>
        <v>Exempt</v>
      </c>
      <c r="D133" s="4" t="s">
        <v>29</v>
      </c>
      <c r="E133" s="4" t="s">
        <v>281</v>
      </c>
      <c r="F133" s="4" t="s">
        <v>282</v>
      </c>
      <c r="G133" s="4" t="s">
        <v>143</v>
      </c>
      <c r="H133" s="4" t="s">
        <v>144</v>
      </c>
      <c r="I133" s="4" t="s">
        <v>7</v>
      </c>
      <c r="J133" s="4" t="s">
        <v>8</v>
      </c>
    </row>
    <row r="134" spans="1:10">
      <c r="A134" s="4" t="s">
        <v>285</v>
      </c>
      <c r="B134" s="4" t="s">
        <v>286</v>
      </c>
      <c r="C134" s="5" t="str">
        <f>VLOOKUP(A134,'[1]Sheet 1'!$A$2:$C$275,3, FALSE)</f>
        <v>Exempt</v>
      </c>
      <c r="D134" s="4" t="s">
        <v>29</v>
      </c>
      <c r="E134" s="4" t="s">
        <v>287</v>
      </c>
      <c r="F134" s="4" t="s">
        <v>288</v>
      </c>
      <c r="G134" s="4" t="s">
        <v>143</v>
      </c>
      <c r="H134" s="4" t="s">
        <v>144</v>
      </c>
      <c r="I134" s="4" t="s">
        <v>7</v>
      </c>
      <c r="J134" s="4" t="s">
        <v>8</v>
      </c>
    </row>
    <row r="135" spans="1:10">
      <c r="A135" s="4" t="s">
        <v>665</v>
      </c>
      <c r="B135" s="4" t="s">
        <v>666</v>
      </c>
      <c r="C135" s="5" t="str">
        <f>VLOOKUP(A135,'[1]Sheet 1'!$A$2:$C$275,3, FALSE)</f>
        <v>Exempt</v>
      </c>
      <c r="D135" s="4" t="s">
        <v>29</v>
      </c>
      <c r="E135" s="4" t="s">
        <v>667</v>
      </c>
      <c r="F135" s="4" t="s">
        <v>668</v>
      </c>
      <c r="G135" s="4" t="s">
        <v>143</v>
      </c>
      <c r="H135" s="4" t="s">
        <v>144</v>
      </c>
      <c r="I135" s="4" t="s">
        <v>524</v>
      </c>
      <c r="J135" s="4" t="s">
        <v>8</v>
      </c>
    </row>
    <row r="136" spans="1:10">
      <c r="A136" s="4" t="s">
        <v>669</v>
      </c>
      <c r="B136" s="4" t="s">
        <v>670</v>
      </c>
      <c r="C136" s="5" t="str">
        <f>VLOOKUP(A136,'[1]Sheet 1'!$A$2:$C$275,3, FALSE)</f>
        <v>Exempt</v>
      </c>
      <c r="D136" s="4" t="s">
        <v>29</v>
      </c>
      <c r="E136" s="4" t="s">
        <v>647</v>
      </c>
      <c r="F136" s="4" t="s">
        <v>648</v>
      </c>
      <c r="G136" s="4" t="s">
        <v>482</v>
      </c>
      <c r="H136" s="4" t="s">
        <v>483</v>
      </c>
      <c r="I136" s="4" t="s">
        <v>524</v>
      </c>
      <c r="J136" s="4" t="s">
        <v>8</v>
      </c>
    </row>
    <row r="137" spans="1:10">
      <c r="A137" s="4" t="s">
        <v>671</v>
      </c>
      <c r="B137" s="4" t="s">
        <v>672</v>
      </c>
      <c r="C137" s="5" t="str">
        <f>VLOOKUP(A137,'[1]Sheet 1'!$A$2:$C$275,3, FALSE)</f>
        <v>Exempt</v>
      </c>
      <c r="D137" s="4" t="s">
        <v>29</v>
      </c>
      <c r="E137" s="4" t="s">
        <v>151</v>
      </c>
      <c r="F137" s="4" t="s">
        <v>152</v>
      </c>
      <c r="G137" s="4" t="s">
        <v>143</v>
      </c>
      <c r="H137" s="4" t="s">
        <v>144</v>
      </c>
      <c r="I137" s="4" t="s">
        <v>524</v>
      </c>
      <c r="J137" s="4" t="s">
        <v>8</v>
      </c>
    </row>
    <row r="138" spans="1:10">
      <c r="A138" s="4" t="s">
        <v>273</v>
      </c>
      <c r="B138" s="4" t="s">
        <v>274</v>
      </c>
      <c r="C138" s="5" t="str">
        <f>VLOOKUP(A138,'[1]Sheet 1'!$A$2:$C$275,3, FALSE)</f>
        <v>Exempt</v>
      </c>
      <c r="D138" s="4" t="s">
        <v>29</v>
      </c>
      <c r="E138" s="4" t="s">
        <v>275</v>
      </c>
      <c r="F138" s="4" t="s">
        <v>276</v>
      </c>
      <c r="G138" s="4" t="s">
        <v>143</v>
      </c>
      <c r="H138" s="4" t="s">
        <v>144</v>
      </c>
      <c r="I138" s="4" t="s">
        <v>7</v>
      </c>
      <c r="J138" s="4" t="s">
        <v>8</v>
      </c>
    </row>
    <row r="139" spans="1:10">
      <c r="A139" s="4" t="s">
        <v>673</v>
      </c>
      <c r="B139" s="4" t="s">
        <v>674</v>
      </c>
      <c r="C139" s="5" t="str">
        <f>VLOOKUP(A139,'[1]Sheet 1'!$A$2:$C$275,3, FALSE)</f>
        <v>Exempt</v>
      </c>
      <c r="D139" s="4" t="s">
        <v>29</v>
      </c>
      <c r="E139" s="4" t="s">
        <v>675</v>
      </c>
      <c r="F139" s="4" t="s">
        <v>676</v>
      </c>
      <c r="G139" s="4" t="s">
        <v>119</v>
      </c>
      <c r="H139" s="4" t="s">
        <v>120</v>
      </c>
      <c r="I139" s="4" t="s">
        <v>524</v>
      </c>
      <c r="J139" s="4" t="s">
        <v>8</v>
      </c>
    </row>
    <row r="140" spans="1:10">
      <c r="A140" s="4" t="s">
        <v>447</v>
      </c>
      <c r="B140" s="4" t="s">
        <v>448</v>
      </c>
      <c r="C140" s="5" t="str">
        <f>VLOOKUP(A140,'[1]Sheet 1'!$A$2:$C$275,3, FALSE)</f>
        <v>Exempt</v>
      </c>
      <c r="D140" s="4" t="s">
        <v>29</v>
      </c>
      <c r="E140" s="4" t="s">
        <v>449</v>
      </c>
      <c r="F140" s="4" t="s">
        <v>450</v>
      </c>
      <c r="G140" s="4" t="s">
        <v>119</v>
      </c>
      <c r="H140" s="4" t="s">
        <v>120</v>
      </c>
      <c r="I140" s="4" t="s">
        <v>7</v>
      </c>
      <c r="J140" s="4" t="s">
        <v>8</v>
      </c>
    </row>
    <row r="141" spans="1:10">
      <c r="A141" s="4" t="s">
        <v>677</v>
      </c>
      <c r="B141" s="4" t="s">
        <v>678</v>
      </c>
      <c r="C141" s="5" t="str">
        <f>VLOOKUP(A141,'[1]Sheet 1'!$A$2:$C$275,3, FALSE)</f>
        <v>Exempt</v>
      </c>
      <c r="D141" s="4" t="s">
        <v>29</v>
      </c>
      <c r="E141" s="4" t="s">
        <v>679</v>
      </c>
      <c r="F141" s="4" t="s">
        <v>680</v>
      </c>
      <c r="G141" s="4" t="s">
        <v>463</v>
      </c>
      <c r="H141" s="4" t="s">
        <v>464</v>
      </c>
      <c r="I141" s="4" t="s">
        <v>524</v>
      </c>
      <c r="J141" s="4" t="s">
        <v>8</v>
      </c>
    </row>
    <row r="142" spans="1:10">
      <c r="A142" s="4" t="s">
        <v>433</v>
      </c>
      <c r="B142" s="4" t="s">
        <v>434</v>
      </c>
      <c r="C142" s="5" t="str">
        <f>VLOOKUP(A142,'[1]Sheet 1'!$A$2:$C$275,3, FALSE)</f>
        <v>Exempt</v>
      </c>
      <c r="D142" s="4" t="s">
        <v>29</v>
      </c>
      <c r="E142" s="4" t="s">
        <v>435</v>
      </c>
      <c r="F142" s="4" t="s">
        <v>436</v>
      </c>
      <c r="G142" s="4" t="s">
        <v>119</v>
      </c>
      <c r="H142" s="4" t="s">
        <v>120</v>
      </c>
      <c r="I142" s="4" t="s">
        <v>7</v>
      </c>
      <c r="J142" s="4" t="s">
        <v>8</v>
      </c>
    </row>
    <row r="143" spans="1:10">
      <c r="A143" s="4" t="s">
        <v>437</v>
      </c>
      <c r="B143" s="4" t="s">
        <v>438</v>
      </c>
      <c r="C143" s="5" t="str">
        <f>VLOOKUP(A143,'[1]Sheet 1'!$A$2:$C$275,3, FALSE)</f>
        <v>Exempt</v>
      </c>
      <c r="D143" s="4" t="s">
        <v>29</v>
      </c>
      <c r="E143" s="4" t="s">
        <v>439</v>
      </c>
      <c r="F143" s="4" t="s">
        <v>440</v>
      </c>
      <c r="G143" s="4" t="s">
        <v>119</v>
      </c>
      <c r="H143" s="4" t="s">
        <v>120</v>
      </c>
      <c r="I143" s="4" t="s">
        <v>7</v>
      </c>
      <c r="J143" s="4" t="s">
        <v>8</v>
      </c>
    </row>
    <row r="144" spans="1:10">
      <c r="A144" s="4" t="s">
        <v>681</v>
      </c>
      <c r="B144" s="4" t="s">
        <v>682</v>
      </c>
      <c r="C144" s="5" t="str">
        <f>VLOOKUP(A144,'[1]Sheet 1'!$A$2:$C$275,3, FALSE)</f>
        <v>Exempt</v>
      </c>
      <c r="D144" s="4" t="s">
        <v>29</v>
      </c>
      <c r="E144" s="4" t="s">
        <v>683</v>
      </c>
      <c r="F144" s="4" t="s">
        <v>684</v>
      </c>
      <c r="G144" s="4" t="s">
        <v>157</v>
      </c>
      <c r="H144" s="4" t="s">
        <v>158</v>
      </c>
      <c r="I144" s="4" t="s">
        <v>524</v>
      </c>
      <c r="J144" s="4" t="s">
        <v>8</v>
      </c>
    </row>
    <row r="145" spans="1:10">
      <c r="A145" s="4" t="s">
        <v>685</v>
      </c>
      <c r="B145" s="4" t="s">
        <v>686</v>
      </c>
      <c r="C145" s="5" t="str">
        <f>VLOOKUP(A145,'[1]Sheet 1'!$A$2:$C$275,3, FALSE)</f>
        <v>Non-exempt</v>
      </c>
      <c r="D145" s="4" t="s">
        <v>687</v>
      </c>
      <c r="E145" s="4" t="s">
        <v>575</v>
      </c>
      <c r="F145" s="4" t="s">
        <v>576</v>
      </c>
      <c r="G145" s="4" t="s">
        <v>85</v>
      </c>
      <c r="H145" s="4" t="s">
        <v>86</v>
      </c>
      <c r="I145" s="4" t="s">
        <v>524</v>
      </c>
      <c r="J145" s="4" t="s">
        <v>8</v>
      </c>
    </row>
    <row r="146" spans="1:10">
      <c r="A146" s="4" t="s">
        <v>688</v>
      </c>
      <c r="B146" s="4" t="s">
        <v>689</v>
      </c>
      <c r="C146" s="5" t="str">
        <f>VLOOKUP(A146,'[1]Sheet 1'!$A$2:$C$275,3, FALSE)</f>
        <v>Non-exempt</v>
      </c>
      <c r="D146" s="4" t="s">
        <v>687</v>
      </c>
      <c r="E146" s="4" t="s">
        <v>690</v>
      </c>
      <c r="F146" s="4" t="s">
        <v>691</v>
      </c>
      <c r="G146" s="4" t="s">
        <v>85</v>
      </c>
      <c r="H146" s="4" t="s">
        <v>86</v>
      </c>
      <c r="I146" s="4" t="s">
        <v>524</v>
      </c>
      <c r="J146" s="4" t="s">
        <v>8</v>
      </c>
    </row>
    <row r="147" spans="1:10">
      <c r="A147" s="4" t="s">
        <v>692</v>
      </c>
      <c r="B147" s="4" t="s">
        <v>693</v>
      </c>
      <c r="C147" s="5" t="str">
        <f>VLOOKUP(A147,'[1]Sheet 1'!$A$2:$C$275,3, FALSE)</f>
        <v>Non-exempt</v>
      </c>
      <c r="D147" s="4" t="s">
        <v>687</v>
      </c>
      <c r="E147" s="4" t="s">
        <v>372</v>
      </c>
      <c r="F147" s="4" t="s">
        <v>694</v>
      </c>
      <c r="G147" s="4" t="s">
        <v>85</v>
      </c>
      <c r="H147" s="4" t="s">
        <v>86</v>
      </c>
      <c r="I147" s="4" t="s">
        <v>524</v>
      </c>
      <c r="J147" s="4" t="s">
        <v>8</v>
      </c>
    </row>
    <row r="148" spans="1:10">
      <c r="A148" s="4" t="s">
        <v>695</v>
      </c>
      <c r="B148" s="4" t="s">
        <v>578</v>
      </c>
      <c r="C148" s="5" t="str">
        <f>VLOOKUP(A148,'[1]Sheet 1'!$A$2:$C$275,3, FALSE)</f>
        <v>Non-exempt</v>
      </c>
      <c r="D148" s="4" t="s">
        <v>687</v>
      </c>
      <c r="E148" s="4" t="s">
        <v>372</v>
      </c>
      <c r="F148" s="4" t="s">
        <v>694</v>
      </c>
      <c r="G148" s="4" t="s">
        <v>85</v>
      </c>
      <c r="H148" s="4" t="s">
        <v>86</v>
      </c>
      <c r="I148" s="4" t="s">
        <v>524</v>
      </c>
      <c r="J148" s="4" t="s">
        <v>8</v>
      </c>
    </row>
    <row r="149" spans="1:10">
      <c r="A149" s="4" t="s">
        <v>696</v>
      </c>
      <c r="B149" s="4" t="s">
        <v>697</v>
      </c>
      <c r="C149" s="5" t="str">
        <f>VLOOKUP(A149,'[1]Sheet 1'!$A$2:$C$275,3, FALSE)</f>
        <v>Non-exempt</v>
      </c>
      <c r="D149" s="4" t="s">
        <v>82</v>
      </c>
      <c r="E149" s="4" t="s">
        <v>698</v>
      </c>
      <c r="F149" s="4" t="s">
        <v>699</v>
      </c>
      <c r="G149" s="4" t="s">
        <v>482</v>
      </c>
      <c r="H149" s="4" t="s">
        <v>483</v>
      </c>
      <c r="I149" s="4" t="s">
        <v>524</v>
      </c>
      <c r="J149" s="4" t="s">
        <v>8</v>
      </c>
    </row>
    <row r="150" spans="1:10">
      <c r="A150" s="4" t="s">
        <v>700</v>
      </c>
      <c r="B150" s="4" t="s">
        <v>701</v>
      </c>
      <c r="C150" s="5" t="str">
        <f>VLOOKUP(A150,'[1]Sheet 1'!$A$2:$C$275,3, FALSE)</f>
        <v>Non-exempt</v>
      </c>
      <c r="D150" s="4" t="s">
        <v>82</v>
      </c>
      <c r="E150" s="4" t="s">
        <v>506</v>
      </c>
      <c r="F150" s="4" t="s">
        <v>507</v>
      </c>
      <c r="G150" s="4" t="s">
        <v>482</v>
      </c>
      <c r="H150" s="4" t="s">
        <v>483</v>
      </c>
      <c r="I150" s="4" t="s">
        <v>524</v>
      </c>
      <c r="J150" s="4" t="s">
        <v>8</v>
      </c>
    </row>
    <row r="151" spans="1:10">
      <c r="A151" s="4" t="s">
        <v>702</v>
      </c>
      <c r="B151" s="4" t="s">
        <v>703</v>
      </c>
      <c r="C151" s="5" t="str">
        <f>VLOOKUP(A151,'[1]Sheet 1'!$A$2:$C$275,3, FALSE)</f>
        <v>Non-exempt</v>
      </c>
      <c r="D151" s="4" t="s">
        <v>82</v>
      </c>
      <c r="E151" s="4" t="s">
        <v>704</v>
      </c>
      <c r="F151" s="4" t="s">
        <v>705</v>
      </c>
      <c r="G151" s="4" t="s">
        <v>482</v>
      </c>
      <c r="H151" s="4" t="s">
        <v>483</v>
      </c>
      <c r="I151" s="4" t="s">
        <v>524</v>
      </c>
      <c r="J151" s="4" t="s">
        <v>8</v>
      </c>
    </row>
    <row r="152" spans="1:10">
      <c r="A152" s="4" t="s">
        <v>706</v>
      </c>
      <c r="B152" s="4" t="s">
        <v>707</v>
      </c>
      <c r="C152" s="5" t="str">
        <f>VLOOKUP(A152,'[1]Sheet 1'!$A$2:$C$275,3, FALSE)</f>
        <v>Non-exempt</v>
      </c>
      <c r="D152" s="4" t="s">
        <v>82</v>
      </c>
      <c r="E152" s="4" t="s">
        <v>708</v>
      </c>
      <c r="F152" s="4" t="s">
        <v>709</v>
      </c>
      <c r="G152" s="4" t="s">
        <v>334</v>
      </c>
      <c r="H152" s="4" t="s">
        <v>335</v>
      </c>
      <c r="I152" s="4" t="s">
        <v>524</v>
      </c>
      <c r="J152" s="4" t="s">
        <v>8</v>
      </c>
    </row>
    <row r="153" spans="1:10">
      <c r="A153" s="4" t="s">
        <v>710</v>
      </c>
      <c r="B153" s="4" t="s">
        <v>711</v>
      </c>
      <c r="C153" s="5" t="str">
        <f>VLOOKUP(A153,'[1]Sheet 1'!$A$2:$C$275,3, FALSE)</f>
        <v>Non-exempt</v>
      </c>
      <c r="D153" s="4" t="s">
        <v>82</v>
      </c>
      <c r="E153" s="4" t="s">
        <v>712</v>
      </c>
      <c r="F153" s="4" t="s">
        <v>713</v>
      </c>
      <c r="G153" s="4" t="s">
        <v>334</v>
      </c>
      <c r="H153" s="4" t="s">
        <v>335</v>
      </c>
      <c r="I153" s="4" t="s">
        <v>524</v>
      </c>
      <c r="J153" s="4" t="s">
        <v>8</v>
      </c>
    </row>
    <row r="154" spans="1:10">
      <c r="A154" s="4" t="s">
        <v>714</v>
      </c>
      <c r="B154" s="4" t="s">
        <v>715</v>
      </c>
      <c r="C154" s="5" t="str">
        <f>VLOOKUP(A154,'[1]Sheet 1'!$A$2:$C$275,3, FALSE)</f>
        <v>Non-exempt</v>
      </c>
      <c r="D154" s="4" t="s">
        <v>82</v>
      </c>
      <c r="E154" s="4" t="s">
        <v>348</v>
      </c>
      <c r="F154" s="4" t="s">
        <v>716</v>
      </c>
      <c r="G154" s="4" t="s">
        <v>119</v>
      </c>
      <c r="H154" s="4" t="s">
        <v>120</v>
      </c>
      <c r="I154" s="4" t="s">
        <v>524</v>
      </c>
      <c r="J154" s="4" t="s">
        <v>8</v>
      </c>
    </row>
    <row r="155" spans="1:10">
      <c r="A155" s="4" t="s">
        <v>717</v>
      </c>
      <c r="B155" s="4" t="s">
        <v>718</v>
      </c>
      <c r="C155" s="5" t="str">
        <f>VLOOKUP(A155,'[1]Sheet 1'!$A$2:$C$275,3, FALSE)</f>
        <v>Non-exempt</v>
      </c>
      <c r="D155" s="4" t="s">
        <v>82</v>
      </c>
      <c r="E155" s="4" t="s">
        <v>348</v>
      </c>
      <c r="F155" s="4" t="s">
        <v>716</v>
      </c>
      <c r="G155" s="4" t="s">
        <v>119</v>
      </c>
      <c r="H155" s="4" t="s">
        <v>120</v>
      </c>
      <c r="I155" s="4" t="s">
        <v>524</v>
      </c>
      <c r="J155" s="4" t="s">
        <v>8</v>
      </c>
    </row>
    <row r="156" spans="1:10">
      <c r="A156" s="4" t="s">
        <v>719</v>
      </c>
      <c r="B156" s="4" t="s">
        <v>720</v>
      </c>
      <c r="C156" s="5" t="str">
        <f>VLOOKUP(A156,'[1]Sheet 1'!$A$2:$C$275,3, FALSE)</f>
        <v>Non-exempt</v>
      </c>
      <c r="D156" s="4" t="s">
        <v>82</v>
      </c>
      <c r="E156" s="4" t="s">
        <v>348</v>
      </c>
      <c r="F156" s="4" t="s">
        <v>716</v>
      </c>
      <c r="G156" s="4" t="s">
        <v>119</v>
      </c>
      <c r="H156" s="4" t="s">
        <v>120</v>
      </c>
      <c r="I156" s="4" t="s">
        <v>524</v>
      </c>
      <c r="J156" s="4" t="s">
        <v>8</v>
      </c>
    </row>
    <row r="157" spans="1:10">
      <c r="A157" s="4" t="s">
        <v>451</v>
      </c>
      <c r="B157" s="4" t="s">
        <v>452</v>
      </c>
      <c r="C157" s="5" t="str">
        <f>VLOOKUP(A157,'[1]Sheet 1'!$A$2:$C$275,3, FALSE)</f>
        <v>Non-exempt</v>
      </c>
      <c r="D157" s="4" t="s">
        <v>82</v>
      </c>
      <c r="E157" s="4" t="s">
        <v>453</v>
      </c>
      <c r="F157" s="4" t="s">
        <v>454</v>
      </c>
      <c r="G157" s="4" t="s">
        <v>119</v>
      </c>
      <c r="H157" s="4" t="s">
        <v>120</v>
      </c>
      <c r="I157" s="4" t="s">
        <v>7</v>
      </c>
      <c r="J157" s="4" t="s">
        <v>8</v>
      </c>
    </row>
    <row r="158" spans="1:10">
      <c r="A158" s="4" t="s">
        <v>721</v>
      </c>
      <c r="B158" s="4" t="s">
        <v>722</v>
      </c>
      <c r="C158" s="5" t="str">
        <f>VLOOKUP(A158,'[1]Sheet 1'!$A$2:$C$275,3, FALSE)</f>
        <v>Non-exempt</v>
      </c>
      <c r="D158" s="4" t="s">
        <v>82</v>
      </c>
      <c r="E158" s="4" t="s">
        <v>348</v>
      </c>
      <c r="F158" s="4" t="s">
        <v>716</v>
      </c>
      <c r="G158" s="4" t="s">
        <v>119</v>
      </c>
      <c r="H158" s="4" t="s">
        <v>120</v>
      </c>
      <c r="I158" s="4" t="s">
        <v>524</v>
      </c>
      <c r="J158" s="4" t="s">
        <v>8</v>
      </c>
    </row>
    <row r="159" spans="1:10">
      <c r="A159" s="4" t="s">
        <v>723</v>
      </c>
      <c r="B159" s="4" t="s">
        <v>724</v>
      </c>
      <c r="C159" s="5" t="str">
        <f>VLOOKUP(A159,'[1]Sheet 1'!$A$2:$C$275,3, FALSE)</f>
        <v>Non-exempt</v>
      </c>
      <c r="D159" s="4" t="s">
        <v>82</v>
      </c>
      <c r="E159" s="4" t="s">
        <v>725</v>
      </c>
      <c r="F159" s="4" t="s">
        <v>726</v>
      </c>
      <c r="G159" s="4" t="s">
        <v>143</v>
      </c>
      <c r="H159" s="4" t="s">
        <v>144</v>
      </c>
      <c r="I159" s="4" t="s">
        <v>524</v>
      </c>
      <c r="J159" s="4" t="s">
        <v>8</v>
      </c>
    </row>
    <row r="160" spans="1:10">
      <c r="A160" s="4" t="s">
        <v>301</v>
      </c>
      <c r="B160" s="4" t="s">
        <v>302</v>
      </c>
      <c r="C160" s="5" t="str">
        <f>VLOOKUP(A160,'[1]Sheet 1'!$A$2:$C$275,3, FALSE)</f>
        <v>Non-exempt</v>
      </c>
      <c r="D160" s="4" t="s">
        <v>82</v>
      </c>
      <c r="E160" s="4" t="s">
        <v>303</v>
      </c>
      <c r="F160" s="4" t="s">
        <v>304</v>
      </c>
      <c r="G160" s="4" t="s">
        <v>157</v>
      </c>
      <c r="H160" s="4" t="s">
        <v>158</v>
      </c>
      <c r="I160" s="4" t="s">
        <v>7</v>
      </c>
      <c r="J160" s="4" t="s">
        <v>8</v>
      </c>
    </row>
    <row r="161" spans="1:10">
      <c r="A161" s="4" t="s">
        <v>305</v>
      </c>
      <c r="B161" s="4" t="s">
        <v>306</v>
      </c>
      <c r="C161" s="5" t="str">
        <f>VLOOKUP(A161,'[1]Sheet 1'!$A$2:$C$275,3, FALSE)</f>
        <v>Non-exempt</v>
      </c>
      <c r="D161" s="4" t="s">
        <v>82</v>
      </c>
      <c r="E161" s="4" t="s">
        <v>307</v>
      </c>
      <c r="F161" s="4" t="s">
        <v>308</v>
      </c>
      <c r="G161" s="4" t="s">
        <v>157</v>
      </c>
      <c r="H161" s="4" t="s">
        <v>158</v>
      </c>
      <c r="I161" s="4" t="s">
        <v>7</v>
      </c>
      <c r="J161" s="4" t="s">
        <v>8</v>
      </c>
    </row>
    <row r="162" spans="1:10">
      <c r="A162" s="4" t="s">
        <v>727</v>
      </c>
      <c r="B162" s="4" t="s">
        <v>728</v>
      </c>
      <c r="C162" s="5" t="str">
        <f>VLOOKUP(A162,'[1]Sheet 1'!$A$2:$C$275,3, FALSE)</f>
        <v>Non-exempt</v>
      </c>
      <c r="D162" s="4" t="s">
        <v>82</v>
      </c>
      <c r="E162" s="4" t="s">
        <v>729</v>
      </c>
      <c r="F162" s="4" t="s">
        <v>730</v>
      </c>
      <c r="G162" s="4" t="s">
        <v>143</v>
      </c>
      <c r="H162" s="4" t="s">
        <v>144</v>
      </c>
      <c r="I162" s="4" t="s">
        <v>524</v>
      </c>
      <c r="J162" s="4" t="s">
        <v>8</v>
      </c>
    </row>
    <row r="163" spans="1:10">
      <c r="A163" s="4" t="s">
        <v>309</v>
      </c>
      <c r="B163" s="4" t="s">
        <v>310</v>
      </c>
      <c r="C163" s="5" t="str">
        <f>VLOOKUP(A163,'[1]Sheet 1'!$A$2:$C$275,3, FALSE)</f>
        <v>Non-exempt</v>
      </c>
      <c r="D163" s="4" t="s">
        <v>82</v>
      </c>
      <c r="E163" s="4" t="s">
        <v>311</v>
      </c>
      <c r="F163" s="4" t="s">
        <v>312</v>
      </c>
      <c r="G163" s="4" t="s">
        <v>157</v>
      </c>
      <c r="H163" s="4" t="s">
        <v>158</v>
      </c>
      <c r="I163" s="4" t="s">
        <v>7</v>
      </c>
      <c r="J163" s="4" t="s">
        <v>8</v>
      </c>
    </row>
    <row r="164" spans="1:10">
      <c r="A164" s="4" t="s">
        <v>297</v>
      </c>
      <c r="B164" s="4" t="s">
        <v>298</v>
      </c>
      <c r="C164" s="5" t="str">
        <f>VLOOKUP(A164,'[1]Sheet 1'!$A$2:$C$275,3, FALSE)</f>
        <v>Non-exempt</v>
      </c>
      <c r="D164" s="4" t="s">
        <v>82</v>
      </c>
      <c r="E164" s="4" t="s">
        <v>299</v>
      </c>
      <c r="F164" s="4" t="s">
        <v>300</v>
      </c>
      <c r="G164" s="4" t="s">
        <v>157</v>
      </c>
      <c r="H164" s="4" t="s">
        <v>158</v>
      </c>
      <c r="I164" s="4" t="s">
        <v>7</v>
      </c>
      <c r="J164" s="4" t="s">
        <v>8</v>
      </c>
    </row>
    <row r="165" spans="1:10">
      <c r="A165" s="4" t="s">
        <v>731</v>
      </c>
      <c r="B165" s="4" t="s">
        <v>732</v>
      </c>
      <c r="C165" s="5" t="str">
        <f>VLOOKUP(A165,'[1]Sheet 1'!$A$2:$C$275,3, FALSE)</f>
        <v>Non-exempt</v>
      </c>
      <c r="D165" s="4" t="s">
        <v>82</v>
      </c>
      <c r="E165" s="4" t="s">
        <v>733</v>
      </c>
      <c r="F165" s="4" t="s">
        <v>734</v>
      </c>
      <c r="G165" s="4" t="s">
        <v>157</v>
      </c>
      <c r="H165" s="4" t="s">
        <v>158</v>
      </c>
      <c r="I165" s="4" t="s">
        <v>524</v>
      </c>
      <c r="J165" s="4" t="s">
        <v>8</v>
      </c>
    </row>
    <row r="166" spans="1:10">
      <c r="A166" s="4" t="s">
        <v>735</v>
      </c>
      <c r="B166" s="4" t="s">
        <v>736</v>
      </c>
      <c r="C166" s="5" t="str">
        <f>VLOOKUP(A166,'[1]Sheet 1'!$A$2:$C$275,3, FALSE)</f>
        <v>Non-exempt</v>
      </c>
      <c r="D166" s="4" t="s">
        <v>82</v>
      </c>
      <c r="E166" s="4" t="s">
        <v>737</v>
      </c>
      <c r="F166" s="4" t="s">
        <v>676</v>
      </c>
      <c r="G166" s="4" t="s">
        <v>119</v>
      </c>
      <c r="H166" s="4" t="s">
        <v>120</v>
      </c>
      <c r="I166" s="4" t="s">
        <v>524</v>
      </c>
      <c r="J166" s="4" t="s">
        <v>8</v>
      </c>
    </row>
    <row r="167" spans="1:10">
      <c r="A167" s="4" t="s">
        <v>738</v>
      </c>
      <c r="B167" s="4" t="s">
        <v>739</v>
      </c>
      <c r="C167" s="5" t="str">
        <f>VLOOKUP(A167,'[1]Sheet 1'!$A$2:$C$275,3, FALSE)</f>
        <v>Non-exempt</v>
      </c>
      <c r="D167" s="4" t="s">
        <v>82</v>
      </c>
      <c r="E167" s="4" t="s">
        <v>740</v>
      </c>
      <c r="F167" s="4" t="s">
        <v>741</v>
      </c>
      <c r="G167" s="4" t="s">
        <v>119</v>
      </c>
      <c r="H167" s="4" t="s">
        <v>120</v>
      </c>
      <c r="I167" s="4" t="s">
        <v>524</v>
      </c>
      <c r="J167" s="4" t="s">
        <v>8</v>
      </c>
    </row>
    <row r="168" spans="1:10">
      <c r="A168" s="4" t="s">
        <v>496</v>
      </c>
      <c r="B168" s="4" t="s">
        <v>497</v>
      </c>
      <c r="C168" s="5" t="str">
        <f>VLOOKUP(A168,'[1]Sheet 1'!$A$2:$C$275,3, FALSE)</f>
        <v>Non-exempt</v>
      </c>
      <c r="D168" s="4" t="s">
        <v>29</v>
      </c>
      <c r="E168" s="4" t="s">
        <v>498</v>
      </c>
      <c r="F168" s="4" t="s">
        <v>499</v>
      </c>
      <c r="G168" s="4" t="s">
        <v>482</v>
      </c>
      <c r="H168" s="4" t="s">
        <v>483</v>
      </c>
      <c r="I168" s="4" t="s">
        <v>465</v>
      </c>
      <c r="J168" s="4" t="s">
        <v>8</v>
      </c>
    </row>
    <row r="169" spans="1:10">
      <c r="A169" s="4" t="s">
        <v>455</v>
      </c>
      <c r="B169" s="4" t="s">
        <v>456</v>
      </c>
      <c r="C169" s="5" t="str">
        <f>VLOOKUP(A169,'[1]Sheet 1'!$A$2:$C$275,3, FALSE)</f>
        <v>Non-exempt</v>
      </c>
      <c r="D169" s="4" t="s">
        <v>82</v>
      </c>
      <c r="E169" s="4" t="s">
        <v>453</v>
      </c>
      <c r="F169" s="4" t="s">
        <v>454</v>
      </c>
      <c r="G169" s="4" t="s">
        <v>119</v>
      </c>
      <c r="H169" s="4" t="s">
        <v>120</v>
      </c>
      <c r="I169" s="4" t="s">
        <v>7</v>
      </c>
      <c r="J169" s="4" t="s">
        <v>8</v>
      </c>
    </row>
    <row r="170" spans="1:10">
      <c r="A170" s="4" t="s">
        <v>277</v>
      </c>
      <c r="B170" s="4" t="s">
        <v>278</v>
      </c>
      <c r="C170" s="5" t="str">
        <f>VLOOKUP(A170,'[1]Sheet 1'!$A$2:$C$275,3, FALSE)</f>
        <v>Non-exempt</v>
      </c>
      <c r="D170" s="4" t="s">
        <v>82</v>
      </c>
      <c r="E170" s="4" t="s">
        <v>275</v>
      </c>
      <c r="F170" s="4" t="s">
        <v>276</v>
      </c>
      <c r="G170" s="4" t="s">
        <v>143</v>
      </c>
      <c r="H170" s="4" t="s">
        <v>144</v>
      </c>
      <c r="I170" s="4" t="s">
        <v>7</v>
      </c>
      <c r="J170" s="4" t="s">
        <v>8</v>
      </c>
    </row>
    <row r="171" spans="1:10">
      <c r="A171" s="4" t="s">
        <v>742</v>
      </c>
      <c r="B171" s="4" t="s">
        <v>743</v>
      </c>
      <c r="C171" s="5" t="str">
        <f>VLOOKUP(A171,'[1]Sheet 1'!$A$2:$C$275,3, FALSE)</f>
        <v>Non-exempt</v>
      </c>
      <c r="D171" s="4" t="s">
        <v>82</v>
      </c>
      <c r="E171" s="4" t="s">
        <v>348</v>
      </c>
      <c r="F171" s="4" t="s">
        <v>716</v>
      </c>
      <c r="G171" s="4" t="s">
        <v>119</v>
      </c>
      <c r="H171" s="4" t="s">
        <v>120</v>
      </c>
      <c r="I171" s="4" t="s">
        <v>524</v>
      </c>
      <c r="J171" s="4" t="s">
        <v>8</v>
      </c>
    </row>
    <row r="172" spans="1:10">
      <c r="A172" s="4" t="s">
        <v>330</v>
      </c>
      <c r="B172" s="4" t="s">
        <v>331</v>
      </c>
      <c r="C172" s="5" t="str">
        <f>VLOOKUP(A172,'[1]Sheet 1'!$A$2:$C$275,3, FALSE)</f>
        <v>Non-exempt</v>
      </c>
      <c r="D172" s="4" t="s">
        <v>82</v>
      </c>
      <c r="E172" s="4" t="s">
        <v>332</v>
      </c>
      <c r="F172" s="4" t="s">
        <v>333</v>
      </c>
      <c r="G172" s="4" t="s">
        <v>334</v>
      </c>
      <c r="H172" s="4" t="s">
        <v>335</v>
      </c>
      <c r="I172" s="4" t="s">
        <v>7</v>
      </c>
      <c r="J172" s="4" t="s">
        <v>8</v>
      </c>
    </row>
    <row r="173" spans="1:10">
      <c r="A173" s="4" t="s">
        <v>500</v>
      </c>
      <c r="B173" s="4" t="s">
        <v>501</v>
      </c>
      <c r="C173" s="5" t="str">
        <f>VLOOKUP(A173,'[1]Sheet 1'!$A$2:$C$275,3, FALSE)</f>
        <v>Non-exempt</v>
      </c>
      <c r="D173" s="4" t="s">
        <v>82</v>
      </c>
      <c r="E173" s="4" t="s">
        <v>502</v>
      </c>
      <c r="F173" s="4" t="s">
        <v>503</v>
      </c>
      <c r="G173" s="4" t="s">
        <v>482</v>
      </c>
      <c r="H173" s="4" t="s">
        <v>483</v>
      </c>
      <c r="I173" s="4" t="s">
        <v>465</v>
      </c>
      <c r="J173" s="4" t="s">
        <v>8</v>
      </c>
    </row>
    <row r="174" spans="1:10">
      <c r="A174" s="4" t="s">
        <v>76</v>
      </c>
      <c r="B174" s="4" t="s">
        <v>77</v>
      </c>
      <c r="C174" s="5" t="str">
        <f>VLOOKUP(A174,'[1]Sheet 1'!$A$2:$C$275,3, FALSE)</f>
        <v>Non-exempt</v>
      </c>
      <c r="D174" s="4" t="s">
        <v>29</v>
      </c>
      <c r="E174" s="4" t="s">
        <v>78</v>
      </c>
      <c r="F174" s="4" t="s">
        <v>79</v>
      </c>
      <c r="G174" s="4" t="s">
        <v>32</v>
      </c>
      <c r="H174" s="4" t="s">
        <v>33</v>
      </c>
      <c r="I174" s="4" t="s">
        <v>7</v>
      </c>
      <c r="J174" s="4" t="s">
        <v>8</v>
      </c>
    </row>
    <row r="175" spans="1:10">
      <c r="A175" s="4" t="s">
        <v>744</v>
      </c>
      <c r="B175" s="4" t="s">
        <v>745</v>
      </c>
      <c r="C175" s="5" t="str">
        <f>VLOOKUP(A175,'[1]Sheet 1'!$A$2:$C$275,3, FALSE)</f>
        <v>Non-exempt</v>
      </c>
      <c r="D175" s="4" t="s">
        <v>29</v>
      </c>
      <c r="E175" s="4" t="s">
        <v>557</v>
      </c>
      <c r="F175" s="4" t="s">
        <v>558</v>
      </c>
      <c r="G175" s="4" t="s">
        <v>482</v>
      </c>
      <c r="H175" s="4" t="s">
        <v>483</v>
      </c>
      <c r="I175" s="4" t="s">
        <v>524</v>
      </c>
      <c r="J175" s="4" t="s">
        <v>8</v>
      </c>
    </row>
    <row r="176" spans="1:10">
      <c r="A176" s="4" t="s">
        <v>504</v>
      </c>
      <c r="B176" s="4" t="s">
        <v>505</v>
      </c>
      <c r="C176" s="5" t="str">
        <f>VLOOKUP(A176,'[1]Sheet 1'!$A$2:$C$275,3, FALSE)</f>
        <v>Non-exempt</v>
      </c>
      <c r="D176" s="4" t="s">
        <v>29</v>
      </c>
      <c r="E176" s="4" t="s">
        <v>506</v>
      </c>
      <c r="F176" s="4" t="s">
        <v>507</v>
      </c>
      <c r="G176" s="4" t="s">
        <v>482</v>
      </c>
      <c r="H176" s="4" t="s">
        <v>483</v>
      </c>
      <c r="I176" s="4" t="s">
        <v>465</v>
      </c>
      <c r="J176" s="4" t="s">
        <v>8</v>
      </c>
    </row>
    <row r="177" spans="1:10">
      <c r="A177" s="4" t="s">
        <v>470</v>
      </c>
      <c r="B177" s="4" t="s">
        <v>471</v>
      </c>
      <c r="C177" s="5" t="str">
        <f>VLOOKUP(A177,'[1]Sheet 1'!$A$2:$C$275,3, FALSE)</f>
        <v>Non-exempt</v>
      </c>
      <c r="D177" s="4" t="s">
        <v>29</v>
      </c>
      <c r="E177" s="4" t="s">
        <v>461</v>
      </c>
      <c r="F177" s="4" t="s">
        <v>462</v>
      </c>
      <c r="G177" s="4" t="s">
        <v>463</v>
      </c>
      <c r="H177" s="4" t="s">
        <v>464</v>
      </c>
      <c r="I177" s="4" t="s">
        <v>465</v>
      </c>
      <c r="J177" s="4" t="s">
        <v>8</v>
      </c>
    </row>
    <row r="178" spans="1:10">
      <c r="A178" s="4" t="s">
        <v>326</v>
      </c>
      <c r="B178" s="4" t="s">
        <v>327</v>
      </c>
      <c r="C178" s="5" t="str">
        <f>VLOOKUP(A178,'[1]Sheet 1'!$A$2:$C$275,3, FALSE)</f>
        <v>Non-exempt</v>
      </c>
      <c r="D178" s="4" t="s">
        <v>82</v>
      </c>
      <c r="E178" s="4" t="s">
        <v>328</v>
      </c>
      <c r="F178" s="4" t="s">
        <v>329</v>
      </c>
      <c r="G178" s="4" t="s">
        <v>85</v>
      </c>
      <c r="H178" s="4" t="s">
        <v>86</v>
      </c>
      <c r="I178" s="4" t="s">
        <v>7</v>
      </c>
      <c r="J178" s="4" t="s">
        <v>8</v>
      </c>
    </row>
    <row r="179" spans="1:10">
      <c r="A179" s="4" t="s">
        <v>80</v>
      </c>
      <c r="B179" s="4" t="s">
        <v>81</v>
      </c>
      <c r="C179" s="5" t="str">
        <f>VLOOKUP(A179,'[1]Sheet 1'!$A$2:$C$275,3, FALSE)</f>
        <v>Non-exempt</v>
      </c>
      <c r="D179" s="4" t="s">
        <v>82</v>
      </c>
      <c r="E179" s="4" t="s">
        <v>83</v>
      </c>
      <c r="F179" s="4" t="s">
        <v>84</v>
      </c>
      <c r="G179" s="4" t="s">
        <v>85</v>
      </c>
      <c r="H179" s="4" t="s">
        <v>86</v>
      </c>
      <c r="I179" s="4" t="s">
        <v>7</v>
      </c>
      <c r="J179" s="4" t="s">
        <v>8</v>
      </c>
    </row>
    <row r="180" spans="1:10">
      <c r="A180" s="4" t="s">
        <v>87</v>
      </c>
      <c r="B180" s="4" t="s">
        <v>88</v>
      </c>
      <c r="C180" s="5" t="str">
        <f>VLOOKUP(A180,'[1]Sheet 1'!$A$2:$C$275,3, FALSE)</f>
        <v>Non-exempt</v>
      </c>
      <c r="D180" s="4" t="s">
        <v>82</v>
      </c>
      <c r="E180" s="4" t="s">
        <v>89</v>
      </c>
      <c r="F180" s="4" t="s">
        <v>90</v>
      </c>
      <c r="G180" s="4" t="s">
        <v>85</v>
      </c>
      <c r="H180" s="4" t="s">
        <v>86</v>
      </c>
      <c r="I180" s="4" t="s">
        <v>7</v>
      </c>
      <c r="J180" s="4" t="s">
        <v>8</v>
      </c>
    </row>
    <row r="181" spans="1:10">
      <c r="A181" s="4" t="s">
        <v>746</v>
      </c>
      <c r="B181" s="4" t="s">
        <v>747</v>
      </c>
      <c r="C181" s="5" t="str">
        <f>VLOOKUP(A181,'[1]Sheet 1'!$A$2:$C$275,3, FALSE)</f>
        <v>Non-exempt</v>
      </c>
      <c r="D181" s="4" t="s">
        <v>29</v>
      </c>
      <c r="E181" s="4" t="s">
        <v>599</v>
      </c>
      <c r="F181" s="4" t="s">
        <v>600</v>
      </c>
      <c r="G181" s="4" t="s">
        <v>74</v>
      </c>
      <c r="H181" s="4" t="s">
        <v>75</v>
      </c>
      <c r="I181" s="4" t="s">
        <v>524</v>
      </c>
      <c r="J181" s="4" t="s">
        <v>8</v>
      </c>
    </row>
    <row r="182" spans="1:10">
      <c r="A182" s="4" t="s">
        <v>91</v>
      </c>
      <c r="B182" s="4" t="s">
        <v>92</v>
      </c>
      <c r="C182" s="5" t="str">
        <f>VLOOKUP(A182,'[1]Sheet 1'!$A$2:$C$275,3, FALSE)</f>
        <v>Non-exempt</v>
      </c>
      <c r="D182" s="4" t="s">
        <v>29</v>
      </c>
      <c r="E182" s="4" t="s">
        <v>93</v>
      </c>
      <c r="F182" s="4" t="s">
        <v>94</v>
      </c>
      <c r="G182" s="4" t="s">
        <v>74</v>
      </c>
      <c r="H182" s="4" t="s">
        <v>75</v>
      </c>
      <c r="I182" s="4" t="s">
        <v>7</v>
      </c>
      <c r="J182" s="4" t="s">
        <v>8</v>
      </c>
    </row>
    <row r="183" spans="1:10">
      <c r="A183" s="4" t="s">
        <v>95</v>
      </c>
      <c r="B183" s="4" t="s">
        <v>96</v>
      </c>
      <c r="C183" s="5" t="str">
        <f>VLOOKUP(A183,'[1]Sheet 1'!$A$2:$C$275,3, FALSE)</f>
        <v>Non-exempt</v>
      </c>
      <c r="D183" s="4" t="s">
        <v>82</v>
      </c>
      <c r="E183" s="4" t="s">
        <v>83</v>
      </c>
      <c r="F183" s="4" t="s">
        <v>84</v>
      </c>
      <c r="G183" s="4" t="s">
        <v>85</v>
      </c>
      <c r="H183" s="4" t="s">
        <v>86</v>
      </c>
      <c r="I183" s="4" t="s">
        <v>7</v>
      </c>
      <c r="J183" s="4" t="s">
        <v>8</v>
      </c>
    </row>
    <row r="184" spans="1:10">
      <c r="A184" s="4" t="s">
        <v>508</v>
      </c>
      <c r="B184" s="4" t="s">
        <v>509</v>
      </c>
      <c r="C184" s="5" t="str">
        <f>VLOOKUP(A184,'[1]Sheet 1'!$A$2:$C$275,3, FALSE)</f>
        <v>Non-exempt</v>
      </c>
      <c r="D184" s="4" t="s">
        <v>29</v>
      </c>
      <c r="E184" s="4" t="s">
        <v>486</v>
      </c>
      <c r="F184" s="4" t="s">
        <v>487</v>
      </c>
      <c r="G184" s="4" t="s">
        <v>482</v>
      </c>
      <c r="H184" s="4" t="s">
        <v>483</v>
      </c>
      <c r="I184" s="4" t="s">
        <v>465</v>
      </c>
      <c r="J184" s="4" t="s">
        <v>8</v>
      </c>
    </row>
    <row r="185" spans="1:10">
      <c r="A185" s="4" t="s">
        <v>510</v>
      </c>
      <c r="B185" s="4" t="s">
        <v>511</v>
      </c>
      <c r="C185" s="5" t="str">
        <f>VLOOKUP(A185,'[1]Sheet 1'!$A$2:$C$275,3, FALSE)</f>
        <v>Non-exempt</v>
      </c>
      <c r="D185" s="4" t="s">
        <v>29</v>
      </c>
      <c r="E185" s="4" t="s">
        <v>486</v>
      </c>
      <c r="F185" s="4" t="s">
        <v>487</v>
      </c>
      <c r="G185" s="4" t="s">
        <v>482</v>
      </c>
      <c r="H185" s="4" t="s">
        <v>483</v>
      </c>
      <c r="I185" s="4" t="s">
        <v>465</v>
      </c>
      <c r="J185" s="4" t="s">
        <v>8</v>
      </c>
    </row>
    <row r="186" spans="1:10">
      <c r="A186" s="4" t="s">
        <v>512</v>
      </c>
      <c r="B186" s="4" t="s">
        <v>513</v>
      </c>
      <c r="C186" s="5" t="str">
        <f>VLOOKUP(A186,'[1]Sheet 1'!$A$2:$C$275,3, FALSE)</f>
        <v>Non-exempt</v>
      </c>
      <c r="D186" s="4" t="s">
        <v>29</v>
      </c>
      <c r="E186" s="4" t="s">
        <v>514</v>
      </c>
      <c r="F186" s="4" t="s">
        <v>515</v>
      </c>
      <c r="G186" s="4" t="s">
        <v>482</v>
      </c>
      <c r="H186" s="4" t="s">
        <v>483</v>
      </c>
      <c r="I186" s="4" t="s">
        <v>465</v>
      </c>
      <c r="J186" s="4" t="s">
        <v>8</v>
      </c>
    </row>
    <row r="187" spans="1:10">
      <c r="A187" s="4" t="s">
        <v>97</v>
      </c>
      <c r="B187" s="4" t="s">
        <v>98</v>
      </c>
      <c r="C187" s="5" t="str">
        <f>VLOOKUP(A187,'[1]Sheet 1'!$A$2:$C$275,3, FALSE)</f>
        <v>Non-exempt</v>
      </c>
      <c r="D187" s="4" t="s">
        <v>29</v>
      </c>
      <c r="E187" s="4" t="s">
        <v>99</v>
      </c>
      <c r="F187" s="4" t="s">
        <v>100</v>
      </c>
      <c r="G187" s="4" t="s">
        <v>74</v>
      </c>
      <c r="H187" s="4" t="s">
        <v>75</v>
      </c>
      <c r="I187" s="4" t="s">
        <v>7</v>
      </c>
      <c r="J187" s="4" t="s">
        <v>8</v>
      </c>
    </row>
    <row r="188" spans="1:10">
      <c r="A188" s="4" t="s">
        <v>101</v>
      </c>
      <c r="B188" s="4" t="s">
        <v>102</v>
      </c>
      <c r="C188" s="5" t="str">
        <f>VLOOKUP(A188,'[1]Sheet 1'!$A$2:$C$275,3, FALSE)</f>
        <v>Non-exempt</v>
      </c>
      <c r="D188" s="4" t="s">
        <v>29</v>
      </c>
      <c r="E188" s="4" t="s">
        <v>103</v>
      </c>
      <c r="F188" s="4" t="s">
        <v>104</v>
      </c>
      <c r="G188" s="4" t="s">
        <v>74</v>
      </c>
      <c r="H188" s="4" t="s">
        <v>75</v>
      </c>
      <c r="I188" s="4" t="s">
        <v>7</v>
      </c>
      <c r="J188" s="4" t="s">
        <v>8</v>
      </c>
    </row>
    <row r="189" spans="1:10">
      <c r="A189" s="4" t="s">
        <v>105</v>
      </c>
      <c r="B189" s="4" t="s">
        <v>106</v>
      </c>
      <c r="C189" s="5" t="str">
        <f>VLOOKUP(A189,'[1]Sheet 1'!$A$2:$C$275,3, FALSE)</f>
        <v>Non-exempt</v>
      </c>
      <c r="D189" s="4" t="s">
        <v>29</v>
      </c>
      <c r="E189" s="4" t="s">
        <v>83</v>
      </c>
      <c r="F189" s="4" t="s">
        <v>84</v>
      </c>
      <c r="G189" s="4" t="s">
        <v>85</v>
      </c>
      <c r="H189" s="4" t="s">
        <v>86</v>
      </c>
      <c r="I189" s="4" t="s">
        <v>7</v>
      </c>
      <c r="J189" s="4" t="s">
        <v>8</v>
      </c>
    </row>
    <row r="190" spans="1:10">
      <c r="A190" s="4" t="s">
        <v>107</v>
      </c>
      <c r="B190" s="4" t="s">
        <v>108</v>
      </c>
      <c r="C190" s="5" t="str">
        <f>VLOOKUP(A190,'[1]Sheet 1'!$A$2:$C$275,3, FALSE)</f>
        <v>Non-exempt</v>
      </c>
      <c r="D190" s="4" t="s">
        <v>29</v>
      </c>
      <c r="E190" s="4" t="s">
        <v>109</v>
      </c>
      <c r="F190" s="4" t="s">
        <v>110</v>
      </c>
      <c r="G190" s="4" t="s">
        <v>74</v>
      </c>
      <c r="H190" s="4" t="s">
        <v>75</v>
      </c>
      <c r="I190" s="4" t="s">
        <v>7</v>
      </c>
      <c r="J190" s="4" t="s">
        <v>8</v>
      </c>
    </row>
    <row r="191" spans="1:10">
      <c r="A191" s="4" t="s">
        <v>111</v>
      </c>
      <c r="B191" s="4" t="s">
        <v>112</v>
      </c>
      <c r="C191" s="5" t="str">
        <f>VLOOKUP(A191,'[1]Sheet 1'!$A$2:$C$275,3, FALSE)</f>
        <v>Non-exempt</v>
      </c>
      <c r="D191" s="4" t="s">
        <v>29</v>
      </c>
      <c r="E191" s="4" t="s">
        <v>113</v>
      </c>
      <c r="F191" s="4" t="s">
        <v>114</v>
      </c>
      <c r="G191" s="4" t="s">
        <v>85</v>
      </c>
      <c r="H191" s="4" t="s">
        <v>86</v>
      </c>
      <c r="I191" s="4" t="s">
        <v>7</v>
      </c>
      <c r="J191" s="4" t="s">
        <v>8</v>
      </c>
    </row>
    <row r="192" spans="1:10">
      <c r="A192" s="4" t="s">
        <v>516</v>
      </c>
      <c r="B192" s="4" t="s">
        <v>517</v>
      </c>
      <c r="C192" s="5" t="str">
        <f>VLOOKUP(A192,'[1]Sheet 1'!$A$2:$C$275,3, FALSE)</f>
        <v>Non-exempt</v>
      </c>
      <c r="D192" s="4" t="s">
        <v>29</v>
      </c>
      <c r="E192" s="4" t="s">
        <v>486</v>
      </c>
      <c r="F192" s="4" t="s">
        <v>487</v>
      </c>
      <c r="G192" s="4" t="s">
        <v>482</v>
      </c>
      <c r="H192" s="4" t="s">
        <v>483</v>
      </c>
      <c r="I192" s="4" t="s">
        <v>465</v>
      </c>
      <c r="J192" s="4" t="s">
        <v>8</v>
      </c>
    </row>
    <row r="193" spans="1:10">
      <c r="A193" s="4" t="s">
        <v>748</v>
      </c>
      <c r="B193" s="4" t="s">
        <v>749</v>
      </c>
      <c r="C193" s="5" t="str">
        <f>VLOOKUP(A193,'[1]Sheet 1'!$A$2:$C$275,3, FALSE)</f>
        <v>Non-exempt</v>
      </c>
      <c r="D193" s="4" t="s">
        <v>82</v>
      </c>
      <c r="E193" s="4" t="s">
        <v>533</v>
      </c>
      <c r="F193" s="4" t="s">
        <v>534</v>
      </c>
      <c r="G193" s="4" t="s">
        <v>38</v>
      </c>
      <c r="H193" s="4" t="s">
        <v>39</v>
      </c>
      <c r="I193" s="4" t="s">
        <v>524</v>
      </c>
      <c r="J193" s="4" t="s">
        <v>8</v>
      </c>
    </row>
    <row r="194" spans="1:10">
      <c r="A194" s="4" t="s">
        <v>115</v>
      </c>
      <c r="B194" s="4" t="s">
        <v>116</v>
      </c>
      <c r="C194" s="5" t="str">
        <f>VLOOKUP(A194,'[1]Sheet 1'!$A$2:$C$275,3, FALSE)</f>
        <v>Non-exempt</v>
      </c>
      <c r="D194" s="4" t="s">
        <v>82</v>
      </c>
      <c r="E194" s="4" t="s">
        <v>117</v>
      </c>
      <c r="F194" s="4" t="s">
        <v>118</v>
      </c>
      <c r="G194" s="4" t="s">
        <v>119</v>
      </c>
      <c r="H194" s="4" t="s">
        <v>120</v>
      </c>
      <c r="I194" s="4" t="s">
        <v>7</v>
      </c>
      <c r="J194" s="4" t="s">
        <v>8</v>
      </c>
    </row>
    <row r="195" spans="1:10">
      <c r="A195" s="4" t="s">
        <v>750</v>
      </c>
      <c r="B195" s="4" t="s">
        <v>610</v>
      </c>
      <c r="C195" s="5" t="str">
        <f>VLOOKUP(A195,'[1]Sheet 1'!$A$2:$C$275,3, FALSE)</f>
        <v>Non-exempt</v>
      </c>
      <c r="D195" s="4" t="s">
        <v>82</v>
      </c>
      <c r="E195" s="4" t="s">
        <v>611</v>
      </c>
      <c r="F195" s="4" t="s">
        <v>612</v>
      </c>
      <c r="G195" s="4" t="s">
        <v>119</v>
      </c>
      <c r="H195" s="4" t="s">
        <v>120</v>
      </c>
      <c r="I195" s="4" t="s">
        <v>524</v>
      </c>
      <c r="J195" s="4" t="s">
        <v>8</v>
      </c>
    </row>
    <row r="196" spans="1:10">
      <c r="A196" s="4" t="s">
        <v>518</v>
      </c>
      <c r="B196" s="4" t="s">
        <v>519</v>
      </c>
      <c r="C196" s="5" t="str">
        <f>VLOOKUP(A196,'[1]Sheet 1'!$A$2:$C$275,3, FALSE)</f>
        <v>Non-exempt</v>
      </c>
      <c r="D196" s="4" t="s">
        <v>82</v>
      </c>
      <c r="E196" s="4" t="s">
        <v>494</v>
      </c>
      <c r="F196" s="4" t="s">
        <v>495</v>
      </c>
      <c r="G196" s="4" t="s">
        <v>482</v>
      </c>
      <c r="H196" s="4" t="s">
        <v>483</v>
      </c>
      <c r="I196" s="4" t="s">
        <v>465</v>
      </c>
      <c r="J196" s="4" t="s">
        <v>8</v>
      </c>
    </row>
    <row r="197" spans="1:10">
      <c r="A197" s="4" t="s">
        <v>751</v>
      </c>
      <c r="B197" s="4" t="s">
        <v>752</v>
      </c>
      <c r="C197" s="5" t="str">
        <f>VLOOKUP(A197,'[1]Sheet 1'!$A$2:$C$275,3, FALSE)</f>
        <v>Non-exempt</v>
      </c>
      <c r="D197" s="4" t="s">
        <v>82</v>
      </c>
      <c r="E197" s="4" t="s">
        <v>619</v>
      </c>
      <c r="F197" s="4" t="s">
        <v>620</v>
      </c>
      <c r="G197" s="4" t="s">
        <v>334</v>
      </c>
      <c r="H197" s="4" t="s">
        <v>335</v>
      </c>
      <c r="I197" s="4" t="s">
        <v>524</v>
      </c>
      <c r="J197" s="4" t="s">
        <v>8</v>
      </c>
    </row>
    <row r="198" spans="1:10">
      <c r="A198" s="4" t="s">
        <v>121</v>
      </c>
      <c r="B198" s="4" t="s">
        <v>122</v>
      </c>
      <c r="C198" s="5" t="str">
        <f>VLOOKUP(A198,'[1]Sheet 1'!$A$2:$C$275,3, FALSE)</f>
        <v>Non-exempt</v>
      </c>
      <c r="D198" s="4" t="s">
        <v>82</v>
      </c>
      <c r="E198" s="4" t="s">
        <v>123</v>
      </c>
      <c r="F198" s="4" t="s">
        <v>124</v>
      </c>
      <c r="G198" s="4" t="s">
        <v>125</v>
      </c>
      <c r="H198" s="4" t="s">
        <v>126</v>
      </c>
      <c r="I198" s="4" t="s">
        <v>7</v>
      </c>
      <c r="J198" s="4" t="s">
        <v>8</v>
      </c>
    </row>
    <row r="199" spans="1:10">
      <c r="A199" s="4" t="s">
        <v>472</v>
      </c>
      <c r="B199" s="4" t="s">
        <v>473</v>
      </c>
      <c r="C199" s="5" t="str">
        <f>VLOOKUP(A199,'[1]Sheet 1'!$A$2:$C$275,3, FALSE)</f>
        <v>Non-exempt</v>
      </c>
      <c r="D199" s="4" t="s">
        <v>29</v>
      </c>
      <c r="E199" s="4" t="s">
        <v>461</v>
      </c>
      <c r="F199" s="4" t="s">
        <v>462</v>
      </c>
      <c r="G199" s="4" t="s">
        <v>463</v>
      </c>
      <c r="H199" s="4" t="s">
        <v>464</v>
      </c>
      <c r="I199" s="4" t="s">
        <v>465</v>
      </c>
      <c r="J199" s="4" t="s">
        <v>8</v>
      </c>
    </row>
    <row r="200" spans="1:10">
      <c r="A200" s="4" t="s">
        <v>753</v>
      </c>
      <c r="B200" s="4" t="s">
        <v>754</v>
      </c>
      <c r="C200" s="5" t="str">
        <f>VLOOKUP(A200,'[1]Sheet 1'!$A$2:$C$275,3, FALSE)</f>
        <v>Non-exempt</v>
      </c>
      <c r="D200" s="4" t="s">
        <v>82</v>
      </c>
      <c r="E200" s="4" t="s">
        <v>755</v>
      </c>
      <c r="F200" s="4" t="s">
        <v>756</v>
      </c>
      <c r="G200" s="4" t="s">
        <v>482</v>
      </c>
      <c r="H200" s="4" t="s">
        <v>483</v>
      </c>
      <c r="I200" s="4" t="s">
        <v>524</v>
      </c>
      <c r="J200" s="4" t="s">
        <v>8</v>
      </c>
    </row>
    <row r="201" spans="1:10">
      <c r="A201" s="4" t="s">
        <v>757</v>
      </c>
      <c r="B201" s="4" t="s">
        <v>758</v>
      </c>
      <c r="C201" s="5" t="str">
        <f>VLOOKUP(A201,'[1]Sheet 1'!$A$2:$C$275,3, FALSE)</f>
        <v>Non-exempt</v>
      </c>
      <c r="D201" s="4" t="s">
        <v>82</v>
      </c>
      <c r="E201" s="4" t="s">
        <v>627</v>
      </c>
      <c r="F201" s="4" t="s">
        <v>628</v>
      </c>
      <c r="G201" s="4" t="s">
        <v>119</v>
      </c>
      <c r="H201" s="4" t="s">
        <v>120</v>
      </c>
      <c r="I201" s="4" t="s">
        <v>524</v>
      </c>
      <c r="J201" s="4" t="s">
        <v>8</v>
      </c>
    </row>
    <row r="202" spans="1:10">
      <c r="A202" s="4" t="s">
        <v>759</v>
      </c>
      <c r="B202" s="4" t="s">
        <v>760</v>
      </c>
      <c r="C202" s="5" t="str">
        <f>VLOOKUP(A202,'[1]Sheet 1'!$A$2:$C$275,3, FALSE)</f>
        <v>Non-exempt</v>
      </c>
      <c r="D202" s="4" t="s">
        <v>82</v>
      </c>
      <c r="E202" s="4" t="s">
        <v>631</v>
      </c>
      <c r="F202" s="4" t="s">
        <v>632</v>
      </c>
      <c r="G202" s="4" t="s">
        <v>119</v>
      </c>
      <c r="H202" s="4" t="s">
        <v>120</v>
      </c>
      <c r="I202" s="4" t="s">
        <v>524</v>
      </c>
      <c r="J202" s="4" t="s">
        <v>8</v>
      </c>
    </row>
    <row r="203" spans="1:10">
      <c r="A203" s="4" t="s">
        <v>761</v>
      </c>
      <c r="B203" s="4" t="s">
        <v>762</v>
      </c>
      <c r="C203" s="5" t="str">
        <f>VLOOKUP(A203,'[1]Sheet 1'!$A$2:$C$275,3, FALSE)</f>
        <v>Non-exempt</v>
      </c>
      <c r="D203" s="4" t="s">
        <v>82</v>
      </c>
      <c r="E203" s="4" t="s">
        <v>635</v>
      </c>
      <c r="F203" s="4" t="s">
        <v>636</v>
      </c>
      <c r="G203" s="4" t="s">
        <v>119</v>
      </c>
      <c r="H203" s="4" t="s">
        <v>120</v>
      </c>
      <c r="I203" s="4" t="s">
        <v>524</v>
      </c>
      <c r="J203" s="4" t="s">
        <v>8</v>
      </c>
    </row>
    <row r="204" spans="1:10">
      <c r="A204" s="4" t="s">
        <v>763</v>
      </c>
      <c r="B204" s="4" t="s">
        <v>764</v>
      </c>
      <c r="C204" s="5" t="str">
        <f>VLOOKUP(A204,'[1]Sheet 1'!$A$2:$C$275,3, FALSE)</f>
        <v>Non-exempt</v>
      </c>
      <c r="D204" s="4" t="s">
        <v>82</v>
      </c>
      <c r="E204" s="4" t="s">
        <v>639</v>
      </c>
      <c r="F204" s="4" t="s">
        <v>640</v>
      </c>
      <c r="G204" s="4" t="s">
        <v>119</v>
      </c>
      <c r="H204" s="4" t="s">
        <v>120</v>
      </c>
      <c r="I204" s="4" t="s">
        <v>524</v>
      </c>
      <c r="J204" s="4" t="s">
        <v>8</v>
      </c>
    </row>
    <row r="205" spans="1:10">
      <c r="A205" s="4" t="s">
        <v>127</v>
      </c>
      <c r="B205" s="4" t="s">
        <v>128</v>
      </c>
      <c r="C205" s="5" t="str">
        <f>VLOOKUP(A205,'[1]Sheet 1'!$A$2:$C$275,3, FALSE)</f>
        <v>Non-exempt</v>
      </c>
      <c r="D205" s="4" t="s">
        <v>82</v>
      </c>
      <c r="E205" s="4" t="s">
        <v>129</v>
      </c>
      <c r="F205" s="4" t="s">
        <v>130</v>
      </c>
      <c r="G205" s="4" t="s">
        <v>119</v>
      </c>
      <c r="H205" s="4" t="s">
        <v>120</v>
      </c>
      <c r="I205" s="4" t="s">
        <v>7</v>
      </c>
      <c r="J205" s="4" t="s">
        <v>8</v>
      </c>
    </row>
    <row r="206" spans="1:10">
      <c r="A206" s="4" t="s">
        <v>131</v>
      </c>
      <c r="B206" s="4" t="s">
        <v>132</v>
      </c>
      <c r="C206" s="5" t="str">
        <f>VLOOKUP(A206,'[1]Sheet 1'!$A$2:$C$275,3, FALSE)</f>
        <v>Non-exempt</v>
      </c>
      <c r="D206" s="4" t="s">
        <v>82</v>
      </c>
      <c r="E206" s="4" t="s">
        <v>133</v>
      </c>
      <c r="F206" s="4" t="s">
        <v>134</v>
      </c>
      <c r="G206" s="4" t="s">
        <v>119</v>
      </c>
      <c r="H206" s="4" t="s">
        <v>120</v>
      </c>
      <c r="I206" s="4" t="s">
        <v>7</v>
      </c>
      <c r="J206" s="4" t="s">
        <v>8</v>
      </c>
    </row>
    <row r="207" spans="1:10">
      <c r="A207" s="4" t="s">
        <v>135</v>
      </c>
      <c r="B207" s="4" t="s">
        <v>136</v>
      </c>
      <c r="C207" s="5" t="str">
        <f>VLOOKUP(A207,'[1]Sheet 1'!$A$2:$C$275,3, FALSE)</f>
        <v>Non-exempt</v>
      </c>
      <c r="D207" s="4" t="s">
        <v>29</v>
      </c>
      <c r="E207" s="4" t="s">
        <v>137</v>
      </c>
      <c r="F207" s="4" t="s">
        <v>138</v>
      </c>
      <c r="G207" s="4" t="s">
        <v>119</v>
      </c>
      <c r="H207" s="4" t="s">
        <v>120</v>
      </c>
      <c r="I207" s="4" t="s">
        <v>7</v>
      </c>
      <c r="J207" s="4" t="s">
        <v>8</v>
      </c>
    </row>
    <row r="208" spans="1:10">
      <c r="A208" s="4" t="s">
        <v>457</v>
      </c>
      <c r="B208" s="4" t="s">
        <v>458</v>
      </c>
      <c r="C208" s="5" t="str">
        <f>VLOOKUP(A208,'[1]Sheet 1'!$A$2:$C$275,3, FALSE)</f>
        <v>Non-exempt</v>
      </c>
      <c r="D208" s="4" t="s">
        <v>3</v>
      </c>
      <c r="E208" s="4" t="s">
        <v>4</v>
      </c>
      <c r="F208" s="4" t="s">
        <v>5</v>
      </c>
      <c r="G208" s="4" t="s">
        <v>6</v>
      </c>
      <c r="H208" s="4" t="s">
        <v>5</v>
      </c>
      <c r="I208" s="4" t="s">
        <v>7</v>
      </c>
      <c r="J208" s="4" t="s">
        <v>8</v>
      </c>
    </row>
    <row r="209" spans="1:10">
      <c r="A209" s="4" t="s">
        <v>765</v>
      </c>
      <c r="B209" s="4" t="s">
        <v>766</v>
      </c>
      <c r="C209" s="5" t="str">
        <f>VLOOKUP(A209,'[1]Sheet 1'!$A$2:$C$275,3, FALSE)</f>
        <v>Non-exempt</v>
      </c>
      <c r="D209" s="4" t="s">
        <v>29</v>
      </c>
      <c r="E209" s="4" t="s">
        <v>647</v>
      </c>
      <c r="F209" s="4" t="s">
        <v>648</v>
      </c>
      <c r="G209" s="4" t="s">
        <v>482</v>
      </c>
      <c r="H209" s="4" t="s">
        <v>483</v>
      </c>
      <c r="I209" s="4" t="s">
        <v>524</v>
      </c>
      <c r="J209" s="4" t="s">
        <v>8</v>
      </c>
    </row>
    <row r="210" spans="1:10">
      <c r="A210" s="4" t="s">
        <v>767</v>
      </c>
      <c r="B210" s="4" t="s">
        <v>768</v>
      </c>
      <c r="C210" s="5" t="str">
        <f>VLOOKUP(A210,'[1]Sheet 1'!$A$2:$C$275,3, FALSE)</f>
        <v>Non-exempt</v>
      </c>
      <c r="D210" s="4" t="s">
        <v>82</v>
      </c>
      <c r="E210" s="4" t="s">
        <v>769</v>
      </c>
      <c r="F210" s="4" t="s">
        <v>770</v>
      </c>
      <c r="G210" s="4" t="s">
        <v>463</v>
      </c>
      <c r="H210" s="4" t="s">
        <v>464</v>
      </c>
      <c r="I210" s="4" t="s">
        <v>524</v>
      </c>
      <c r="J210" s="4" t="s">
        <v>8</v>
      </c>
    </row>
    <row r="211" spans="1:10">
      <c r="A211" s="4" t="s">
        <v>139</v>
      </c>
      <c r="B211" s="4" t="s">
        <v>140</v>
      </c>
      <c r="C211" s="5" t="str">
        <f>VLOOKUP(A211,'[1]Sheet 1'!$A$2:$C$275,3, FALSE)</f>
        <v>Non-exempt</v>
      </c>
      <c r="D211" s="4" t="s">
        <v>82</v>
      </c>
      <c r="E211" s="4" t="s">
        <v>141</v>
      </c>
      <c r="F211" s="4" t="s">
        <v>142</v>
      </c>
      <c r="G211" s="4" t="s">
        <v>143</v>
      </c>
      <c r="H211" s="4" t="s">
        <v>144</v>
      </c>
      <c r="I211" s="4" t="s">
        <v>7</v>
      </c>
      <c r="J211" s="4" t="s">
        <v>8</v>
      </c>
    </row>
    <row r="212" spans="1:10">
      <c r="A212" s="4" t="s">
        <v>145</v>
      </c>
      <c r="B212" s="4" t="s">
        <v>146</v>
      </c>
      <c r="C212" s="5" t="str">
        <f>VLOOKUP(A212,'[1]Sheet 1'!$A$2:$C$275,3, FALSE)</f>
        <v>Non-exempt</v>
      </c>
      <c r="D212" s="4" t="s">
        <v>82</v>
      </c>
      <c r="E212" s="4" t="s">
        <v>147</v>
      </c>
      <c r="F212" s="4" t="s">
        <v>148</v>
      </c>
      <c r="G212" s="4" t="s">
        <v>143</v>
      </c>
      <c r="H212" s="4" t="s">
        <v>144</v>
      </c>
      <c r="I212" s="4" t="s">
        <v>7</v>
      </c>
      <c r="J212" s="4" t="s">
        <v>8</v>
      </c>
    </row>
    <row r="213" spans="1:10">
      <c r="A213" s="4" t="s">
        <v>149</v>
      </c>
      <c r="B213" s="4" t="s">
        <v>150</v>
      </c>
      <c r="C213" s="5" t="str">
        <f>VLOOKUP(A213,'[1]Sheet 1'!$A$2:$C$275,3, FALSE)</f>
        <v>Non-exempt</v>
      </c>
      <c r="D213" s="4" t="s">
        <v>82</v>
      </c>
      <c r="E213" s="4" t="s">
        <v>151</v>
      </c>
      <c r="F213" s="4" t="s">
        <v>152</v>
      </c>
      <c r="G213" s="4" t="s">
        <v>143</v>
      </c>
      <c r="H213" s="4" t="s">
        <v>144</v>
      </c>
      <c r="I213" s="4" t="s">
        <v>7</v>
      </c>
      <c r="J213" s="4" t="s">
        <v>8</v>
      </c>
    </row>
    <row r="214" spans="1:10">
      <c r="A214" s="4" t="s">
        <v>771</v>
      </c>
      <c r="B214" s="4" t="s">
        <v>772</v>
      </c>
      <c r="C214" s="5" t="str">
        <f>VLOOKUP(A214,'[1]Sheet 1'!$A$2:$C$275,3, FALSE)</f>
        <v>Non-exempt</v>
      </c>
      <c r="D214" s="4" t="s">
        <v>82</v>
      </c>
      <c r="E214" s="4" t="s">
        <v>348</v>
      </c>
      <c r="F214" s="4" t="s">
        <v>716</v>
      </c>
      <c r="G214" s="4" t="s">
        <v>119</v>
      </c>
      <c r="H214" s="4" t="s">
        <v>120</v>
      </c>
      <c r="I214" s="4" t="s">
        <v>524</v>
      </c>
      <c r="J214" s="4" t="s">
        <v>8</v>
      </c>
    </row>
    <row r="215" spans="1:10">
      <c r="A215" s="4" t="s">
        <v>773</v>
      </c>
      <c r="B215" s="4" t="s">
        <v>774</v>
      </c>
      <c r="C215" s="5" t="str">
        <f>VLOOKUP(A215,'[1]Sheet 1'!$A$2:$C$275,3, FALSE)</f>
        <v>Non-exempt</v>
      </c>
      <c r="D215" s="4" t="s">
        <v>82</v>
      </c>
      <c r="E215" s="4" t="s">
        <v>653</v>
      </c>
      <c r="F215" s="4" t="s">
        <v>654</v>
      </c>
      <c r="G215" s="4" t="s">
        <v>143</v>
      </c>
      <c r="H215" s="4" t="s">
        <v>144</v>
      </c>
      <c r="I215" s="4" t="s">
        <v>524</v>
      </c>
      <c r="J215" s="4" t="s">
        <v>8</v>
      </c>
    </row>
    <row r="216" spans="1:10">
      <c r="A216" s="4" t="s">
        <v>153</v>
      </c>
      <c r="B216" s="4" t="s">
        <v>154</v>
      </c>
      <c r="C216" s="5" t="str">
        <f>VLOOKUP(A216,'[1]Sheet 1'!$A$2:$C$275,3, FALSE)</f>
        <v>Non-exempt</v>
      </c>
      <c r="D216" s="4" t="s">
        <v>82</v>
      </c>
      <c r="E216" s="4" t="s">
        <v>155</v>
      </c>
      <c r="F216" s="4" t="s">
        <v>156</v>
      </c>
      <c r="G216" s="4" t="s">
        <v>157</v>
      </c>
      <c r="H216" s="4" t="s">
        <v>158</v>
      </c>
      <c r="I216" s="4" t="s">
        <v>7</v>
      </c>
      <c r="J216" s="4" t="s">
        <v>8</v>
      </c>
    </row>
    <row r="217" spans="1:10">
      <c r="A217" s="4" t="s">
        <v>775</v>
      </c>
      <c r="B217" s="4" t="s">
        <v>776</v>
      </c>
      <c r="C217" s="5" t="str">
        <f>VLOOKUP(A217,'[1]Sheet 1'!$A$2:$C$275,3, FALSE)</f>
        <v>Non-exempt</v>
      </c>
      <c r="D217" s="4" t="s">
        <v>29</v>
      </c>
      <c r="E217" s="4" t="s">
        <v>679</v>
      </c>
      <c r="F217" s="4" t="s">
        <v>680</v>
      </c>
      <c r="G217" s="4" t="s">
        <v>463</v>
      </c>
      <c r="H217" s="4" t="s">
        <v>464</v>
      </c>
      <c r="I217" s="4" t="s">
        <v>524</v>
      </c>
      <c r="J217" s="4" t="s">
        <v>8</v>
      </c>
    </row>
    <row r="218" spans="1:10">
      <c r="A218" s="4" t="s">
        <v>777</v>
      </c>
      <c r="B218" s="4" t="s">
        <v>778</v>
      </c>
      <c r="C218" s="5" t="str">
        <f>VLOOKUP(A218,'[1]Sheet 1'!$A$2:$C$275,3, FALSE)</f>
        <v>Non-exempt</v>
      </c>
      <c r="D218" s="4" t="s">
        <v>779</v>
      </c>
      <c r="E218" s="4" t="s">
        <v>780</v>
      </c>
      <c r="F218" s="4" t="s">
        <v>781</v>
      </c>
      <c r="G218" s="4" t="s">
        <v>334</v>
      </c>
      <c r="H218" s="4" t="s">
        <v>335</v>
      </c>
      <c r="I218" s="4" t="s">
        <v>524</v>
      </c>
      <c r="J218" s="4" t="s">
        <v>8</v>
      </c>
    </row>
    <row r="219" spans="1:10">
      <c r="A219" s="4" t="s">
        <v>782</v>
      </c>
      <c r="B219" s="4" t="s">
        <v>783</v>
      </c>
      <c r="C219" s="5" t="str">
        <f>VLOOKUP(A219,'[1]Sheet 1'!$A$2:$C$275,3, FALSE)</f>
        <v>Non-exempt</v>
      </c>
      <c r="D219" s="4" t="s">
        <v>779</v>
      </c>
      <c r="E219" s="4" t="s">
        <v>780</v>
      </c>
      <c r="F219" s="4" t="s">
        <v>781</v>
      </c>
      <c r="G219" s="4" t="s">
        <v>334</v>
      </c>
      <c r="H219" s="4" t="s">
        <v>335</v>
      </c>
      <c r="I219" s="4" t="s">
        <v>524</v>
      </c>
      <c r="J219" s="4" t="s">
        <v>8</v>
      </c>
    </row>
    <row r="220" spans="1:10">
      <c r="A220" s="4" t="s">
        <v>784</v>
      </c>
      <c r="B220" s="4" t="s">
        <v>785</v>
      </c>
      <c r="C220" s="5" t="str">
        <f>VLOOKUP(A220,'[1]Sheet 1'!$A$2:$C$275,3, FALSE)</f>
        <v>Non-exempt</v>
      </c>
      <c r="D220" s="4" t="s">
        <v>779</v>
      </c>
      <c r="E220" s="4" t="s">
        <v>379</v>
      </c>
      <c r="F220" s="4" t="s">
        <v>786</v>
      </c>
      <c r="G220" s="4" t="s">
        <v>334</v>
      </c>
      <c r="H220" s="4" t="s">
        <v>335</v>
      </c>
      <c r="I220" s="4" t="s">
        <v>524</v>
      </c>
      <c r="J220" s="4" t="s">
        <v>8</v>
      </c>
    </row>
    <row r="221" spans="1:10">
      <c r="A221" s="4" t="s">
        <v>787</v>
      </c>
      <c r="B221" s="4" t="s">
        <v>788</v>
      </c>
      <c r="C221" s="5" t="str">
        <f>VLOOKUP(A221,'[1]Sheet 1'!$A$2:$C$275,3, FALSE)</f>
        <v>Non-exempt</v>
      </c>
      <c r="D221" s="4" t="s">
        <v>315</v>
      </c>
      <c r="E221" s="4" t="s">
        <v>789</v>
      </c>
      <c r="F221" s="4" t="s">
        <v>790</v>
      </c>
      <c r="G221" s="4" t="s">
        <v>157</v>
      </c>
      <c r="H221" s="4" t="s">
        <v>158</v>
      </c>
      <c r="I221" s="4" t="s">
        <v>524</v>
      </c>
      <c r="J221" s="4" t="s">
        <v>8</v>
      </c>
    </row>
    <row r="222" spans="1:10">
      <c r="A222" s="4" t="s">
        <v>791</v>
      </c>
      <c r="B222" s="4" t="s">
        <v>792</v>
      </c>
      <c r="C222" s="5" t="str">
        <f>VLOOKUP(A222,'[1]Sheet 1'!$A$2:$C$275,3, FALSE)</f>
        <v>Non-exempt</v>
      </c>
      <c r="D222" s="4" t="s">
        <v>315</v>
      </c>
      <c r="E222" s="4" t="s">
        <v>793</v>
      </c>
      <c r="F222" s="4" t="s">
        <v>794</v>
      </c>
      <c r="G222" s="4" t="s">
        <v>157</v>
      </c>
      <c r="H222" s="4" t="s">
        <v>158</v>
      </c>
      <c r="I222" s="4" t="s">
        <v>524</v>
      </c>
      <c r="J222" s="4" t="s">
        <v>8</v>
      </c>
    </row>
    <row r="223" spans="1:10">
      <c r="A223" s="4" t="s">
        <v>795</v>
      </c>
      <c r="B223" s="4" t="s">
        <v>682</v>
      </c>
      <c r="C223" s="5" t="str">
        <f>VLOOKUP(A223,'[1]Sheet 1'!$A$2:$C$275,3, FALSE)</f>
        <v>Non-exempt</v>
      </c>
      <c r="D223" s="4" t="s">
        <v>315</v>
      </c>
      <c r="E223" s="4" t="s">
        <v>683</v>
      </c>
      <c r="F223" s="4" t="s">
        <v>684</v>
      </c>
      <c r="G223" s="4" t="s">
        <v>157</v>
      </c>
      <c r="H223" s="4" t="s">
        <v>158</v>
      </c>
      <c r="I223" s="4" t="s">
        <v>524</v>
      </c>
      <c r="J223" s="4" t="s">
        <v>8</v>
      </c>
    </row>
    <row r="224" spans="1:10">
      <c r="A224" s="4" t="s">
        <v>796</v>
      </c>
      <c r="B224" s="4" t="s">
        <v>797</v>
      </c>
      <c r="C224" s="5" t="str">
        <f>VLOOKUP(A224,'[1]Sheet 1'!$A$2:$C$275,3, FALSE)</f>
        <v>Non-exempt</v>
      </c>
      <c r="D224" s="4" t="s">
        <v>315</v>
      </c>
      <c r="E224" s="4" t="s">
        <v>798</v>
      </c>
      <c r="F224" s="4" t="s">
        <v>799</v>
      </c>
      <c r="G224" s="4" t="s">
        <v>157</v>
      </c>
      <c r="H224" s="4" t="s">
        <v>158</v>
      </c>
      <c r="I224" s="4" t="s">
        <v>524</v>
      </c>
      <c r="J224" s="4" t="s">
        <v>8</v>
      </c>
    </row>
    <row r="225" spans="1:10">
      <c r="A225" s="4" t="s">
        <v>800</v>
      </c>
      <c r="B225" s="4" t="s">
        <v>801</v>
      </c>
      <c r="C225" s="5" t="str">
        <f>VLOOKUP(A225,'[1]Sheet 1'!$A$2:$C$275,3, FALSE)</f>
        <v>Non-exempt</v>
      </c>
      <c r="D225" s="4" t="s">
        <v>315</v>
      </c>
      <c r="E225" s="4" t="s">
        <v>802</v>
      </c>
      <c r="F225" s="4" t="s">
        <v>803</v>
      </c>
      <c r="G225" s="4" t="s">
        <v>157</v>
      </c>
      <c r="H225" s="4" t="s">
        <v>158</v>
      </c>
      <c r="I225" s="4" t="s">
        <v>524</v>
      </c>
      <c r="J225" s="4" t="s">
        <v>8</v>
      </c>
    </row>
    <row r="226" spans="1:10">
      <c r="A226" s="4" t="s">
        <v>320</v>
      </c>
      <c r="B226" s="4" t="s">
        <v>321</v>
      </c>
      <c r="C226" s="5" t="str">
        <f>VLOOKUP(A226,'[1]Sheet 1'!$A$2:$C$275,3, FALSE)</f>
        <v>Non-exempt</v>
      </c>
      <c r="D226" s="4" t="s">
        <v>315</v>
      </c>
      <c r="E226" s="4" t="s">
        <v>322</v>
      </c>
      <c r="F226" s="4" t="s">
        <v>323</v>
      </c>
      <c r="G226" s="4" t="s">
        <v>157</v>
      </c>
      <c r="H226" s="4" t="s">
        <v>158</v>
      </c>
      <c r="I226" s="4" t="s">
        <v>7</v>
      </c>
      <c r="J226" s="4" t="s">
        <v>8</v>
      </c>
    </row>
    <row r="227" spans="1:10">
      <c r="A227" s="4" t="s">
        <v>313</v>
      </c>
      <c r="B227" s="4" t="s">
        <v>314</v>
      </c>
      <c r="C227" s="5" t="str">
        <f>VLOOKUP(A227,'[1]Sheet 1'!$A$2:$C$275,3, FALSE)</f>
        <v>Non-exempt</v>
      </c>
      <c r="D227" s="4" t="s">
        <v>315</v>
      </c>
      <c r="E227" s="4" t="s">
        <v>316</v>
      </c>
      <c r="F227" s="4" t="s">
        <v>317</v>
      </c>
      <c r="G227" s="4" t="s">
        <v>157</v>
      </c>
      <c r="H227" s="4" t="s">
        <v>158</v>
      </c>
      <c r="I227" s="4" t="s">
        <v>7</v>
      </c>
      <c r="J227" s="4" t="s">
        <v>8</v>
      </c>
    </row>
    <row r="228" spans="1:10">
      <c r="A228" s="4" t="s">
        <v>318</v>
      </c>
      <c r="B228" s="4" t="s">
        <v>319</v>
      </c>
      <c r="C228" s="5" t="str">
        <f>VLOOKUP(A228,'[1]Sheet 1'!$A$2:$C$275,3, FALSE)</f>
        <v>Non-exempt</v>
      </c>
      <c r="D228" s="4" t="s">
        <v>315</v>
      </c>
      <c r="E228" s="4" t="s">
        <v>316</v>
      </c>
      <c r="F228" s="4" t="s">
        <v>317</v>
      </c>
      <c r="G228" s="4" t="s">
        <v>157</v>
      </c>
      <c r="H228" s="4" t="s">
        <v>158</v>
      </c>
      <c r="I228" s="4" t="s">
        <v>7</v>
      </c>
      <c r="J228" s="4" t="s">
        <v>8</v>
      </c>
    </row>
    <row r="229" spans="1:10">
      <c r="A229" s="4" t="s">
        <v>804</v>
      </c>
      <c r="B229" s="4" t="s">
        <v>805</v>
      </c>
      <c r="C229" s="5" t="str">
        <f>VLOOKUP(A229,'[1]Sheet 1'!$A$2:$C$275,3, FALSE)</f>
        <v>Non-exempt</v>
      </c>
      <c r="D229" s="4" t="s">
        <v>315</v>
      </c>
      <c r="E229" s="4" t="s">
        <v>806</v>
      </c>
      <c r="F229" s="4" t="s">
        <v>807</v>
      </c>
      <c r="G229" s="4" t="s">
        <v>157</v>
      </c>
      <c r="H229" s="4" t="s">
        <v>158</v>
      </c>
      <c r="I229" s="4" t="s">
        <v>524</v>
      </c>
      <c r="J229" s="4" t="s">
        <v>8</v>
      </c>
    </row>
    <row r="230" spans="1:10">
      <c r="A230" s="4" t="s">
        <v>808</v>
      </c>
      <c r="B230" s="4" t="s">
        <v>809</v>
      </c>
      <c r="C230" s="5" t="str">
        <f>VLOOKUP(A230,'[1]Sheet 1'!$A$2:$C$275,3, FALSE)</f>
        <v>Non-exempt</v>
      </c>
      <c r="D230" s="4" t="s">
        <v>315</v>
      </c>
      <c r="E230" s="4" t="s">
        <v>810</v>
      </c>
      <c r="F230" s="4" t="s">
        <v>811</v>
      </c>
      <c r="G230" s="4" t="s">
        <v>157</v>
      </c>
      <c r="H230" s="4" t="s">
        <v>158</v>
      </c>
      <c r="I230" s="4" t="s">
        <v>524</v>
      </c>
      <c r="J230" s="4" t="s">
        <v>8</v>
      </c>
    </row>
    <row r="231" spans="1:10">
      <c r="A231" s="4" t="s">
        <v>812</v>
      </c>
      <c r="B231" s="4" t="s">
        <v>813</v>
      </c>
      <c r="C231" s="5" t="str">
        <f>VLOOKUP(A231,'[1]Sheet 1'!$A$2:$C$275,3, FALSE)</f>
        <v>Non-exempt</v>
      </c>
      <c r="D231" s="4" t="s">
        <v>315</v>
      </c>
      <c r="E231" s="4" t="s">
        <v>810</v>
      </c>
      <c r="F231" s="4" t="s">
        <v>811</v>
      </c>
      <c r="G231" s="4" t="s">
        <v>157</v>
      </c>
      <c r="H231" s="4" t="s">
        <v>158</v>
      </c>
      <c r="I231" s="4" t="s">
        <v>524</v>
      </c>
      <c r="J231" s="4" t="s">
        <v>8</v>
      </c>
    </row>
    <row r="232" spans="1:10">
      <c r="A232" s="4" t="s">
        <v>336</v>
      </c>
      <c r="B232" s="4" t="s">
        <v>337</v>
      </c>
      <c r="C232" s="5" t="str">
        <f>VLOOKUP(A232,'[1]Sheet 1'!$A$2:$C$275,3, FALSE)</f>
        <v>Non-exempt</v>
      </c>
      <c r="D232" s="4"/>
      <c r="E232" s="4" t="s">
        <v>161</v>
      </c>
      <c r="F232" s="4" t="s">
        <v>161</v>
      </c>
      <c r="G232" s="4" t="s">
        <v>162</v>
      </c>
      <c r="H232" s="5"/>
      <c r="I232" s="4" t="s">
        <v>7</v>
      </c>
      <c r="J232" s="4" t="s">
        <v>8</v>
      </c>
    </row>
    <row r="233" spans="1:10">
      <c r="A233" s="4" t="s">
        <v>338</v>
      </c>
      <c r="B233" s="4" t="s">
        <v>339</v>
      </c>
      <c r="C233" s="5" t="str">
        <f>VLOOKUP(A233,'[1]Sheet 1'!$A$2:$C$275,3, FALSE)</f>
        <v>Non-exempt</v>
      </c>
      <c r="D233" s="4"/>
      <c r="E233" s="4" t="s">
        <v>161</v>
      </c>
      <c r="F233" s="4" t="s">
        <v>161</v>
      </c>
      <c r="G233" s="4" t="s">
        <v>162</v>
      </c>
      <c r="H233" s="5"/>
      <c r="I233" s="4" t="s">
        <v>7</v>
      </c>
      <c r="J233" s="4" t="s">
        <v>8</v>
      </c>
    </row>
    <row r="234" spans="1:10">
      <c r="A234" s="4" t="s">
        <v>340</v>
      </c>
      <c r="B234" s="4" t="s">
        <v>341</v>
      </c>
      <c r="C234" s="5" t="str">
        <f>VLOOKUP(A234,'[1]Sheet 1'!$A$2:$C$275,3, FALSE)</f>
        <v>Non-exempt</v>
      </c>
      <c r="D234" s="4"/>
      <c r="E234" s="4" t="s">
        <v>161</v>
      </c>
      <c r="F234" s="4" t="s">
        <v>161</v>
      </c>
      <c r="G234" s="4" t="s">
        <v>162</v>
      </c>
      <c r="H234" s="5"/>
      <c r="I234" s="4" t="s">
        <v>7</v>
      </c>
      <c r="J234" s="4" t="s">
        <v>8</v>
      </c>
    </row>
    <row r="235" spans="1:10">
      <c r="A235" s="4" t="s">
        <v>342</v>
      </c>
      <c r="B235" s="4" t="s">
        <v>343</v>
      </c>
      <c r="C235" s="5" t="str">
        <f>VLOOKUP(A235,'[1]Sheet 1'!$A$2:$C$275,3, FALSE)</f>
        <v>Exempt</v>
      </c>
      <c r="D235" s="4"/>
      <c r="E235" s="4" t="s">
        <v>344</v>
      </c>
      <c r="F235" s="4" t="s">
        <v>345</v>
      </c>
      <c r="G235" s="4" t="s">
        <v>85</v>
      </c>
      <c r="H235" s="4" t="s">
        <v>86</v>
      </c>
      <c r="I235" s="4" t="s">
        <v>7</v>
      </c>
      <c r="J235" s="4" t="s">
        <v>8</v>
      </c>
    </row>
    <row r="236" spans="1:10">
      <c r="A236" s="4" t="s">
        <v>346</v>
      </c>
      <c r="B236" s="4" t="s">
        <v>347</v>
      </c>
      <c r="C236" s="5" t="str">
        <f>VLOOKUP(A236,'[1]Sheet 1'!$A$2:$C$275,3, FALSE)</f>
        <v>Exempt</v>
      </c>
      <c r="D236" s="4"/>
      <c r="E236" s="4" t="s">
        <v>348</v>
      </c>
      <c r="F236" s="4" t="s">
        <v>349</v>
      </c>
      <c r="G236" s="4" t="s">
        <v>119</v>
      </c>
      <c r="H236" s="4" t="s">
        <v>120</v>
      </c>
      <c r="I236" s="4" t="s">
        <v>7</v>
      </c>
      <c r="J236" s="4" t="s">
        <v>8</v>
      </c>
    </row>
    <row r="237" spans="1:10">
      <c r="A237" s="4" t="s">
        <v>350</v>
      </c>
      <c r="B237" s="4" t="s">
        <v>351</v>
      </c>
      <c r="C237" s="5" t="str">
        <f>VLOOKUP(A237,'[1]Sheet 1'!$A$2:$C$275,3, FALSE)</f>
        <v>Exempt</v>
      </c>
      <c r="D237" s="4"/>
      <c r="E237" s="4" t="s">
        <v>348</v>
      </c>
      <c r="F237" s="4" t="s">
        <v>349</v>
      </c>
      <c r="G237" s="4" t="s">
        <v>119</v>
      </c>
      <c r="H237" s="4" t="s">
        <v>120</v>
      </c>
      <c r="I237" s="4" t="s">
        <v>7</v>
      </c>
      <c r="J237" s="4" t="s">
        <v>8</v>
      </c>
    </row>
    <row r="238" spans="1:10">
      <c r="A238" s="4" t="s">
        <v>352</v>
      </c>
      <c r="B238" s="4" t="s">
        <v>353</v>
      </c>
      <c r="C238" s="5" t="str">
        <f>VLOOKUP(A238,'[1]Sheet 1'!$A$2:$C$275,3, FALSE)</f>
        <v>Exempt</v>
      </c>
      <c r="D238" s="4"/>
      <c r="E238" s="4" t="s">
        <v>354</v>
      </c>
      <c r="F238" s="4" t="s">
        <v>355</v>
      </c>
      <c r="G238" s="4" t="s">
        <v>356</v>
      </c>
      <c r="H238" s="4" t="s">
        <v>357</v>
      </c>
      <c r="I238" s="4" t="s">
        <v>7</v>
      </c>
      <c r="J238" s="4" t="s">
        <v>8</v>
      </c>
    </row>
    <row r="239" spans="1:10">
      <c r="A239" s="4" t="s">
        <v>814</v>
      </c>
      <c r="B239" s="4" t="s">
        <v>815</v>
      </c>
      <c r="C239" s="5" t="str">
        <f>VLOOKUP(A239,'[1]Sheet 1'!$A$2:$C$275,3, FALSE)</f>
        <v>Non-exempt</v>
      </c>
      <c r="D239" s="4" t="s">
        <v>816</v>
      </c>
      <c r="E239" s="4" t="s">
        <v>344</v>
      </c>
      <c r="F239" s="4" t="s">
        <v>579</v>
      </c>
      <c r="G239" s="4" t="s">
        <v>85</v>
      </c>
      <c r="H239" s="4" t="s">
        <v>86</v>
      </c>
      <c r="I239" s="4" t="s">
        <v>524</v>
      </c>
      <c r="J239" s="4" t="s">
        <v>8</v>
      </c>
    </row>
    <row r="240" spans="1:10">
      <c r="A240" s="4" t="s">
        <v>360</v>
      </c>
      <c r="B240" s="4" t="s">
        <v>361</v>
      </c>
      <c r="C240" s="5" t="str">
        <f>VLOOKUP(A240,'[1]Sheet 1'!$A$2:$C$275,3, FALSE)</f>
        <v>Exempt</v>
      </c>
      <c r="D240" s="4"/>
      <c r="E240" s="4" t="s">
        <v>161</v>
      </c>
      <c r="F240" s="4" t="s">
        <v>161</v>
      </c>
      <c r="G240" s="4" t="s">
        <v>162</v>
      </c>
      <c r="H240" s="5"/>
      <c r="I240" s="4" t="s">
        <v>7</v>
      </c>
      <c r="J240" s="4" t="s">
        <v>8</v>
      </c>
    </row>
    <row r="241" spans="1:10">
      <c r="A241" s="4" t="s">
        <v>358</v>
      </c>
      <c r="B241" s="4" t="s">
        <v>359</v>
      </c>
      <c r="C241" s="5" t="str">
        <f>VLOOKUP(A241,'[1]Sheet 1'!$A$2:$C$275,3, FALSE)</f>
        <v>Exempt</v>
      </c>
      <c r="D241" s="4"/>
      <c r="E241" s="4" t="s">
        <v>161</v>
      </c>
      <c r="F241" s="4" t="s">
        <v>161</v>
      </c>
      <c r="G241" s="4" t="s">
        <v>162</v>
      </c>
      <c r="H241" s="5"/>
      <c r="I241" s="4" t="s">
        <v>7</v>
      </c>
      <c r="J241" s="4" t="s">
        <v>8</v>
      </c>
    </row>
    <row r="242" spans="1:10">
      <c r="A242" s="4" t="s">
        <v>362</v>
      </c>
      <c r="B242" s="4" t="s">
        <v>363</v>
      </c>
      <c r="C242" s="5" t="str">
        <f>VLOOKUP(A242,'[1]Sheet 1'!$A$2:$C$275,3, FALSE)</f>
        <v>Exempt</v>
      </c>
      <c r="D242" s="4"/>
      <c r="E242" s="4" t="s">
        <v>183</v>
      </c>
      <c r="F242" s="4" t="s">
        <v>184</v>
      </c>
      <c r="G242" s="4" t="s">
        <v>38</v>
      </c>
      <c r="H242" s="4" t="s">
        <v>39</v>
      </c>
      <c r="I242" s="4" t="s">
        <v>7</v>
      </c>
      <c r="J242" s="4" t="s">
        <v>8</v>
      </c>
    </row>
    <row r="243" spans="1:10">
      <c r="A243" s="4" t="s">
        <v>364</v>
      </c>
      <c r="B243" s="4" t="s">
        <v>365</v>
      </c>
      <c r="C243" s="5" t="str">
        <f>VLOOKUP(A243,'[1]Sheet 1'!$A$2:$C$275,3, FALSE)</f>
        <v>Exempt</v>
      </c>
      <c r="D243" s="4"/>
      <c r="E243" s="4" t="s">
        <v>4</v>
      </c>
      <c r="F243" s="4" t="s">
        <v>5</v>
      </c>
      <c r="G243" s="4" t="s">
        <v>6</v>
      </c>
      <c r="H243" s="4" t="s">
        <v>5</v>
      </c>
      <c r="I243" s="4" t="s">
        <v>7</v>
      </c>
      <c r="J243" s="4" t="s">
        <v>8</v>
      </c>
    </row>
    <row r="244" spans="1:10">
      <c r="A244" s="4" t="s">
        <v>366</v>
      </c>
      <c r="B244" s="4" t="s">
        <v>367</v>
      </c>
      <c r="C244" s="5" t="str">
        <f>VLOOKUP(A244,'[1]Sheet 1'!$A$2:$C$275,3, FALSE)</f>
        <v>Exempt</v>
      </c>
      <c r="D244" s="4"/>
      <c r="E244" s="4" t="s">
        <v>368</v>
      </c>
      <c r="F244" s="4" t="s">
        <v>369</v>
      </c>
      <c r="G244" s="4" t="s">
        <v>38</v>
      </c>
      <c r="H244" s="4" t="s">
        <v>39</v>
      </c>
      <c r="I244" s="4" t="s">
        <v>7</v>
      </c>
      <c r="J244" s="4" t="s">
        <v>8</v>
      </c>
    </row>
    <row r="245" spans="1:10">
      <c r="A245" s="4" t="s">
        <v>474</v>
      </c>
      <c r="B245" s="4" t="s">
        <v>475</v>
      </c>
      <c r="C245" s="5" t="str">
        <f>VLOOKUP(A245,'[1]Sheet 1'!$A$2:$C$275,3, FALSE)</f>
        <v>Exempt</v>
      </c>
      <c r="D245" s="4"/>
      <c r="E245" s="4" t="s">
        <v>461</v>
      </c>
      <c r="F245" s="4" t="s">
        <v>462</v>
      </c>
      <c r="G245" s="4" t="s">
        <v>463</v>
      </c>
      <c r="H245" s="4" t="s">
        <v>464</v>
      </c>
      <c r="I245" s="4" t="s">
        <v>465</v>
      </c>
      <c r="J245" s="4" t="s">
        <v>8</v>
      </c>
    </row>
    <row r="246" spans="1:10">
      <c r="A246" s="4" t="s">
        <v>370</v>
      </c>
      <c r="B246" s="4" t="s">
        <v>371</v>
      </c>
      <c r="C246" s="5" t="str">
        <f>VLOOKUP(A246,'[1]Sheet 1'!$A$2:$C$275,3, FALSE)</f>
        <v>Non-exempt</v>
      </c>
      <c r="D246" s="4"/>
      <c r="E246" s="4" t="s">
        <v>372</v>
      </c>
      <c r="F246" s="4" t="s">
        <v>373</v>
      </c>
      <c r="G246" s="4" t="s">
        <v>85</v>
      </c>
      <c r="H246" s="4" t="s">
        <v>86</v>
      </c>
      <c r="I246" s="4" t="s">
        <v>7</v>
      </c>
      <c r="J246" s="4" t="s">
        <v>8</v>
      </c>
    </row>
    <row r="247" spans="1:10">
      <c r="A247" s="4" t="s">
        <v>374</v>
      </c>
      <c r="B247" s="4" t="s">
        <v>375</v>
      </c>
      <c r="C247" s="5" t="str">
        <f>VLOOKUP(A247,'[1]Sheet 1'!$A$2:$C$275,3, FALSE)</f>
        <v>Non-exempt</v>
      </c>
      <c r="D247" s="4"/>
      <c r="E247" s="4" t="s">
        <v>348</v>
      </c>
      <c r="F247" s="4" t="s">
        <v>376</v>
      </c>
      <c r="G247" s="4" t="s">
        <v>119</v>
      </c>
      <c r="H247" s="4" t="s">
        <v>120</v>
      </c>
      <c r="I247" s="4" t="s">
        <v>7</v>
      </c>
      <c r="J247" s="4" t="s">
        <v>8</v>
      </c>
    </row>
    <row r="248" spans="1:10">
      <c r="A248" s="4" t="s">
        <v>377</v>
      </c>
      <c r="B248" s="4" t="s">
        <v>378</v>
      </c>
      <c r="C248" s="5" t="str">
        <f>VLOOKUP(A248,'[1]Sheet 1'!$A$2:$C$275,3, FALSE)</f>
        <v>Non-exempt</v>
      </c>
      <c r="D248" s="4"/>
      <c r="E248" s="4" t="s">
        <v>379</v>
      </c>
      <c r="F248" s="4" t="s">
        <v>380</v>
      </c>
      <c r="G248" s="4" t="s">
        <v>334</v>
      </c>
      <c r="H248" s="4" t="s">
        <v>335</v>
      </c>
      <c r="I248" s="4" t="s">
        <v>7</v>
      </c>
      <c r="J248" s="4" t="s">
        <v>8</v>
      </c>
    </row>
    <row r="249" spans="1:10">
      <c r="A249" s="4" t="s">
        <v>381</v>
      </c>
      <c r="B249" s="4" t="s">
        <v>382</v>
      </c>
      <c r="C249" s="5" t="str">
        <f>VLOOKUP(A249,'[1]Sheet 1'!$A$2:$C$275,3, FALSE)</f>
        <v>Non-exempt</v>
      </c>
      <c r="D249" s="4"/>
      <c r="E249" s="4" t="s">
        <v>322</v>
      </c>
      <c r="F249" s="4" t="s">
        <v>383</v>
      </c>
      <c r="G249" s="4" t="s">
        <v>157</v>
      </c>
      <c r="H249" s="4" t="s">
        <v>158</v>
      </c>
      <c r="I249" s="4" t="s">
        <v>7</v>
      </c>
      <c r="J249" s="4" t="s">
        <v>8</v>
      </c>
    </row>
    <row r="250" spans="1:10">
      <c r="A250" s="4" t="s">
        <v>159</v>
      </c>
      <c r="B250" s="4" t="s">
        <v>160</v>
      </c>
      <c r="C250" s="5" t="str">
        <f>VLOOKUP(A250,'[1]Sheet 1'!$A$2:$C$275,3, FALSE)</f>
        <v>Non-exempt</v>
      </c>
      <c r="D250" s="4"/>
      <c r="E250" s="4" t="s">
        <v>161</v>
      </c>
      <c r="F250" s="4" t="s">
        <v>161</v>
      </c>
      <c r="G250" s="4" t="s">
        <v>162</v>
      </c>
      <c r="H250" s="5"/>
      <c r="I250" s="4" t="s">
        <v>7</v>
      </c>
      <c r="J250" s="4" t="s">
        <v>8</v>
      </c>
    </row>
    <row r="251" spans="1:10">
      <c r="A251" s="4" t="s">
        <v>386</v>
      </c>
      <c r="B251" s="4" t="s">
        <v>387</v>
      </c>
      <c r="C251" s="5" t="str">
        <f>VLOOKUP(A251,'[1]Sheet 1'!$A$2:$C$275,3, FALSE)</f>
        <v>Exempt</v>
      </c>
      <c r="D251" s="4"/>
      <c r="E251" s="4" t="s">
        <v>183</v>
      </c>
      <c r="F251" s="4" t="s">
        <v>184</v>
      </c>
      <c r="G251" s="4" t="s">
        <v>38</v>
      </c>
      <c r="H251" s="4" t="s">
        <v>39</v>
      </c>
      <c r="I251" s="4" t="s">
        <v>7</v>
      </c>
      <c r="J251" s="4" t="s">
        <v>8</v>
      </c>
    </row>
    <row r="252" spans="1:10">
      <c r="A252" s="4" t="s">
        <v>388</v>
      </c>
      <c r="B252" s="4" t="s">
        <v>389</v>
      </c>
      <c r="C252" s="5" t="str">
        <f>VLOOKUP(A252,'[1]Sheet 1'!$A$2:$C$275,3, FALSE)</f>
        <v>Exempt</v>
      </c>
      <c r="D252" s="4"/>
      <c r="E252" s="4" t="s">
        <v>4</v>
      </c>
      <c r="F252" s="4" t="s">
        <v>5</v>
      </c>
      <c r="G252" s="4" t="s">
        <v>6</v>
      </c>
      <c r="H252" s="4" t="s">
        <v>5</v>
      </c>
      <c r="I252" s="4" t="s">
        <v>7</v>
      </c>
      <c r="J252" s="4" t="s">
        <v>8</v>
      </c>
    </row>
    <row r="253" spans="1:10">
      <c r="A253" s="4" t="s">
        <v>390</v>
      </c>
      <c r="B253" s="4" t="s">
        <v>391</v>
      </c>
      <c r="C253" s="5" t="str">
        <f>VLOOKUP(A253,'[1]Sheet 1'!$A$2:$C$275,3, FALSE)</f>
        <v>Exempt</v>
      </c>
      <c r="D253" s="4"/>
      <c r="E253" s="4" t="s">
        <v>368</v>
      </c>
      <c r="F253" s="4" t="s">
        <v>369</v>
      </c>
      <c r="G253" s="4" t="s">
        <v>38</v>
      </c>
      <c r="H253" s="4" t="s">
        <v>39</v>
      </c>
      <c r="I253" s="4" t="s">
        <v>7</v>
      </c>
      <c r="J253" s="4" t="s">
        <v>8</v>
      </c>
    </row>
    <row r="254" spans="1:10">
      <c r="A254" s="4" t="s">
        <v>476</v>
      </c>
      <c r="B254" s="4" t="s">
        <v>477</v>
      </c>
      <c r="C254" s="5" t="str">
        <f>VLOOKUP(A254,'[1]Sheet 1'!$A$2:$C$275,3, FALSE)</f>
        <v>Exempt</v>
      </c>
      <c r="D254" s="4"/>
      <c r="E254" s="4" t="s">
        <v>461</v>
      </c>
      <c r="F254" s="4" t="s">
        <v>462</v>
      </c>
      <c r="G254" s="4" t="s">
        <v>463</v>
      </c>
      <c r="H254" s="4" t="s">
        <v>464</v>
      </c>
      <c r="I254" s="4" t="s">
        <v>465</v>
      </c>
      <c r="J254" s="4" t="s">
        <v>8</v>
      </c>
    </row>
    <row r="255" spans="1:10">
      <c r="A255" s="4" t="s">
        <v>392</v>
      </c>
      <c r="B255" s="4" t="s">
        <v>393</v>
      </c>
      <c r="C255" s="5" t="str">
        <f>VLOOKUP(A255,'[1]Sheet 1'!$A$2:$C$275,3, FALSE)</f>
        <v>Non-exempt</v>
      </c>
      <c r="D255" s="4"/>
      <c r="E255" s="4" t="s">
        <v>372</v>
      </c>
      <c r="F255" s="4" t="s">
        <v>373</v>
      </c>
      <c r="G255" s="4" t="s">
        <v>85</v>
      </c>
      <c r="H255" s="4" t="s">
        <v>86</v>
      </c>
      <c r="I255" s="4" t="s">
        <v>7</v>
      </c>
      <c r="J255" s="4" t="s">
        <v>8</v>
      </c>
    </row>
    <row r="256" spans="1:10">
      <c r="A256" s="4" t="s">
        <v>394</v>
      </c>
      <c r="B256" s="4" t="s">
        <v>395</v>
      </c>
      <c r="C256" s="5" t="str">
        <f>VLOOKUP(A256,'[1]Sheet 1'!$A$2:$C$275,3, FALSE)</f>
        <v>Non-exempt</v>
      </c>
      <c r="D256" s="4"/>
      <c r="E256" s="4" t="s">
        <v>348</v>
      </c>
      <c r="F256" s="4" t="s">
        <v>376</v>
      </c>
      <c r="G256" s="4" t="s">
        <v>119</v>
      </c>
      <c r="H256" s="4" t="s">
        <v>120</v>
      </c>
      <c r="I256" s="4" t="s">
        <v>7</v>
      </c>
      <c r="J256" s="4" t="s">
        <v>8</v>
      </c>
    </row>
    <row r="257" spans="1:10">
      <c r="A257" s="4" t="s">
        <v>396</v>
      </c>
      <c r="B257" s="4" t="s">
        <v>397</v>
      </c>
      <c r="C257" s="5" t="str">
        <f>VLOOKUP(A257,'[1]Sheet 1'!$A$2:$C$275,3, FALSE)</f>
        <v>Non-exempt</v>
      </c>
      <c r="D257" s="4"/>
      <c r="E257" s="4" t="s">
        <v>379</v>
      </c>
      <c r="F257" s="4" t="s">
        <v>380</v>
      </c>
      <c r="G257" s="4" t="s">
        <v>334</v>
      </c>
      <c r="H257" s="4" t="s">
        <v>335</v>
      </c>
      <c r="I257" s="4" t="s">
        <v>7</v>
      </c>
      <c r="J257" s="4" t="s">
        <v>8</v>
      </c>
    </row>
    <row r="258" spans="1:10">
      <c r="A258" s="4" t="s">
        <v>398</v>
      </c>
      <c r="B258" s="4" t="s">
        <v>399</v>
      </c>
      <c r="C258" s="5" t="str">
        <f>VLOOKUP(A258,'[1]Sheet 1'!$A$2:$C$275,3, FALSE)</f>
        <v>Non-exempt</v>
      </c>
      <c r="D258" s="4"/>
      <c r="E258" s="4" t="s">
        <v>322</v>
      </c>
      <c r="F258" s="4" t="s">
        <v>383</v>
      </c>
      <c r="G258" s="4" t="s">
        <v>157</v>
      </c>
      <c r="H258" s="4" t="s">
        <v>158</v>
      </c>
      <c r="I258" s="4" t="s">
        <v>7</v>
      </c>
      <c r="J258" s="4" t="s">
        <v>8</v>
      </c>
    </row>
    <row r="259" spans="1:10">
      <c r="A259" s="4" t="s">
        <v>163</v>
      </c>
      <c r="B259" s="4" t="s">
        <v>164</v>
      </c>
      <c r="C259" s="5" t="str">
        <f>VLOOKUP(A259,'[1]Sheet 1'!$A$2:$C$275,3, FALSE)</f>
        <v>Non-exempt</v>
      </c>
      <c r="D259" s="4"/>
      <c r="E259" s="4" t="s">
        <v>161</v>
      </c>
      <c r="F259" s="4" t="s">
        <v>161</v>
      </c>
      <c r="G259" s="4" t="s">
        <v>162</v>
      </c>
      <c r="H259" s="5"/>
      <c r="I259" s="4" t="s">
        <v>7</v>
      </c>
      <c r="J259" s="4" t="s">
        <v>8</v>
      </c>
    </row>
    <row r="260" spans="1:10">
      <c r="A260" s="4" t="s">
        <v>400</v>
      </c>
      <c r="B260" s="4" t="s">
        <v>401</v>
      </c>
      <c r="C260" s="5" t="str">
        <f>VLOOKUP(A260,'[1]Sheet 1'!$A$2:$C$275,3, FALSE)</f>
        <v>Exempt</v>
      </c>
      <c r="D260" s="4"/>
      <c r="E260" s="4" t="s">
        <v>161</v>
      </c>
      <c r="F260" s="4" t="s">
        <v>161</v>
      </c>
      <c r="G260" s="4" t="s">
        <v>162</v>
      </c>
      <c r="H260" s="5"/>
      <c r="I260" s="4" t="s">
        <v>7</v>
      </c>
      <c r="J260" s="4" t="s">
        <v>8</v>
      </c>
    </row>
    <row r="261" spans="1:10">
      <c r="A261" s="4" t="s">
        <v>402</v>
      </c>
      <c r="B261" s="4" t="s">
        <v>403</v>
      </c>
      <c r="C261" s="5" t="str">
        <f>VLOOKUP(A261,'[1]Sheet 1'!$A$2:$C$275,3, FALSE)</f>
        <v>Exempt</v>
      </c>
      <c r="D261" s="4"/>
      <c r="E261" s="4" t="s">
        <v>161</v>
      </c>
      <c r="F261" s="4" t="s">
        <v>161</v>
      </c>
      <c r="G261" s="4" t="s">
        <v>162</v>
      </c>
      <c r="H261" s="5"/>
      <c r="I261" s="4" t="s">
        <v>7</v>
      </c>
      <c r="J261" s="4" t="s">
        <v>8</v>
      </c>
    </row>
    <row r="262" spans="1:10">
      <c r="A262" s="4" t="s">
        <v>404</v>
      </c>
      <c r="B262" s="4" t="s">
        <v>405</v>
      </c>
      <c r="C262" s="5" t="str">
        <f>VLOOKUP(A262,'[1]Sheet 1'!$A$2:$C$275,3, FALSE)</f>
        <v>Exempt</v>
      </c>
      <c r="D262" s="4"/>
      <c r="E262" s="4" t="s">
        <v>161</v>
      </c>
      <c r="F262" s="4" t="s">
        <v>161</v>
      </c>
      <c r="G262" s="4" t="s">
        <v>162</v>
      </c>
      <c r="H262" s="5"/>
      <c r="I262" s="4" t="s">
        <v>7</v>
      </c>
      <c r="J262" s="4" t="s">
        <v>8</v>
      </c>
    </row>
    <row r="263" spans="1:10">
      <c r="A263" s="4" t="s">
        <v>406</v>
      </c>
      <c r="B263" s="4" t="s">
        <v>407</v>
      </c>
      <c r="C263" s="5" t="str">
        <f>VLOOKUP(A263,'[1]Sheet 1'!$A$2:$C$275,3, FALSE)</f>
        <v>Exempt</v>
      </c>
      <c r="D263" s="4"/>
      <c r="E263" s="4" t="s">
        <v>161</v>
      </c>
      <c r="F263" s="4" t="s">
        <v>161</v>
      </c>
      <c r="G263" s="4" t="s">
        <v>162</v>
      </c>
      <c r="H263" s="5"/>
      <c r="I263" s="4" t="s">
        <v>7</v>
      </c>
      <c r="J263" s="4" t="s">
        <v>8</v>
      </c>
    </row>
    <row r="264" spans="1:10">
      <c r="A264" s="4" t="s">
        <v>408</v>
      </c>
      <c r="B264" s="4" t="s">
        <v>409</v>
      </c>
      <c r="C264" s="5" t="str">
        <f>VLOOKUP(A264,'[1]Sheet 1'!$A$2:$C$275,3, FALSE)</f>
        <v>Non-exempt</v>
      </c>
      <c r="D264" s="4"/>
      <c r="E264" s="4" t="s">
        <v>161</v>
      </c>
      <c r="F264" s="4" t="s">
        <v>161</v>
      </c>
      <c r="G264" s="4" t="s">
        <v>162</v>
      </c>
      <c r="H264" s="5"/>
      <c r="I264" s="4" t="s">
        <v>7</v>
      </c>
      <c r="J264" s="4" t="s">
        <v>8</v>
      </c>
    </row>
    <row r="265" spans="1:10">
      <c r="A265" s="4" t="s">
        <v>410</v>
      </c>
      <c r="B265" s="4" t="s">
        <v>411</v>
      </c>
      <c r="C265" s="5" t="str">
        <f>VLOOKUP(A265,'[1]Sheet 1'!$A$2:$C$275,3, FALSE)</f>
        <v>Non-exempt</v>
      </c>
      <c r="D265" s="4"/>
      <c r="E265" s="4" t="s">
        <v>161</v>
      </c>
      <c r="F265" s="4" t="s">
        <v>161</v>
      </c>
      <c r="G265" s="4" t="s">
        <v>162</v>
      </c>
      <c r="H265" s="5"/>
      <c r="I265" s="4" t="s">
        <v>7</v>
      </c>
      <c r="J265" s="4" t="s">
        <v>8</v>
      </c>
    </row>
    <row r="266" spans="1:10">
      <c r="A266" s="4" t="s">
        <v>412</v>
      </c>
      <c r="B266" s="4" t="s">
        <v>413</v>
      </c>
      <c r="C266" s="5" t="str">
        <f>VLOOKUP(A266,'[1]Sheet 1'!$A$2:$C$275,3, FALSE)</f>
        <v>Non-exempt</v>
      </c>
      <c r="D266" s="4"/>
      <c r="E266" s="4" t="s">
        <v>161</v>
      </c>
      <c r="F266" s="4" t="s">
        <v>161</v>
      </c>
      <c r="G266" s="4" t="s">
        <v>162</v>
      </c>
      <c r="H266" s="5"/>
      <c r="I266" s="4" t="s">
        <v>7</v>
      </c>
      <c r="J266" s="4" t="s">
        <v>8</v>
      </c>
    </row>
    <row r="267" spans="1:10">
      <c r="A267" s="4" t="s">
        <v>414</v>
      </c>
      <c r="B267" s="4" t="s">
        <v>415</v>
      </c>
      <c r="C267" s="5" t="str">
        <f>VLOOKUP(A267,'[1]Sheet 1'!$A$2:$C$275,3, FALSE)</f>
        <v>Non-exempt</v>
      </c>
      <c r="D267" s="4"/>
      <c r="E267" s="4" t="s">
        <v>161</v>
      </c>
      <c r="F267" s="4" t="s">
        <v>161</v>
      </c>
      <c r="G267" s="4" t="s">
        <v>162</v>
      </c>
      <c r="H267" s="5"/>
      <c r="I267" s="4" t="s">
        <v>7</v>
      </c>
      <c r="J267" s="4" t="s">
        <v>8</v>
      </c>
    </row>
    <row r="268" spans="1:10">
      <c r="A268" s="4" t="s">
        <v>165</v>
      </c>
      <c r="B268" s="4" t="s">
        <v>166</v>
      </c>
      <c r="C268" s="5" t="str">
        <f>VLOOKUP(A268,'[1]Sheet 1'!$A$2:$C$275,3, FALSE)</f>
        <v>Non-exempt</v>
      </c>
      <c r="D268" s="4"/>
      <c r="E268" s="4" t="s">
        <v>161</v>
      </c>
      <c r="F268" s="4" t="s">
        <v>161</v>
      </c>
      <c r="G268" s="4" t="s">
        <v>162</v>
      </c>
      <c r="H268" s="5"/>
      <c r="I268" s="4" t="s">
        <v>7</v>
      </c>
      <c r="J268" s="4" t="s">
        <v>8</v>
      </c>
    </row>
    <row r="269" spans="1:10">
      <c r="A269" s="4" t="s">
        <v>384</v>
      </c>
      <c r="B269" s="4" t="s">
        <v>385</v>
      </c>
      <c r="C269" s="5" t="str">
        <f>VLOOKUP(A269,'[1]Sheet 1'!$A$2:$C$275,3, FALSE)</f>
        <v>Non-exempt</v>
      </c>
      <c r="D269" s="4"/>
      <c r="E269" s="4" t="s">
        <v>161</v>
      </c>
      <c r="F269" s="4" t="s">
        <v>161</v>
      </c>
      <c r="G269" s="4" t="s">
        <v>162</v>
      </c>
      <c r="H269" s="5"/>
      <c r="I269" s="4" t="s">
        <v>7</v>
      </c>
      <c r="J269" s="4" t="s">
        <v>8</v>
      </c>
    </row>
    <row r="270" spans="1:10">
      <c r="A270" s="4" t="s">
        <v>416</v>
      </c>
      <c r="B270" s="4" t="s">
        <v>417</v>
      </c>
      <c r="C270" s="5" t="str">
        <f>VLOOKUP(A270,'[1]Sheet 1'!$A$2:$C$275,3, FALSE)</f>
        <v>Non-exempt</v>
      </c>
      <c r="D270" s="4"/>
      <c r="E270" s="4" t="s">
        <v>161</v>
      </c>
      <c r="F270" s="4" t="s">
        <v>161</v>
      </c>
      <c r="G270" s="4" t="s">
        <v>162</v>
      </c>
      <c r="H270" s="5"/>
      <c r="I270" s="4" t="s">
        <v>7</v>
      </c>
      <c r="J270" s="4" t="s">
        <v>8</v>
      </c>
    </row>
    <row r="271" spans="1:10">
      <c r="A271" s="4" t="s">
        <v>418</v>
      </c>
      <c r="B271" s="4" t="s">
        <v>419</v>
      </c>
      <c r="C271" s="5" t="str">
        <f>VLOOKUP(A271,'[1]Sheet 1'!$A$2:$C$275,3, FALSE)</f>
        <v>Non-exempt</v>
      </c>
      <c r="D271" s="4"/>
      <c r="E271" s="4" t="s">
        <v>161</v>
      </c>
      <c r="F271" s="4" t="s">
        <v>161</v>
      </c>
      <c r="G271" s="4" t="s">
        <v>162</v>
      </c>
      <c r="H271" s="5"/>
      <c r="I271" s="4" t="s">
        <v>7</v>
      </c>
      <c r="J271" s="4" t="s">
        <v>8</v>
      </c>
    </row>
    <row r="272" spans="1:10">
      <c r="A272" s="4" t="s">
        <v>420</v>
      </c>
      <c r="B272" s="4" t="s">
        <v>421</v>
      </c>
      <c r="C272" s="5" t="str">
        <f>VLOOKUP(A272,'[1]Sheet 1'!$A$2:$C$275,3, FALSE)</f>
        <v>Non-exempt</v>
      </c>
      <c r="D272" s="4"/>
      <c r="E272" s="4" t="s">
        <v>161</v>
      </c>
      <c r="F272" s="4" t="s">
        <v>161</v>
      </c>
      <c r="G272" s="4" t="s">
        <v>162</v>
      </c>
      <c r="H272" s="5"/>
      <c r="I272" s="4" t="s">
        <v>7</v>
      </c>
      <c r="J272" s="4" t="s">
        <v>8</v>
      </c>
    </row>
    <row r="273" spans="1:10">
      <c r="A273" s="4" t="s">
        <v>422</v>
      </c>
      <c r="B273" s="4" t="s">
        <v>423</v>
      </c>
      <c r="C273" s="5" t="str">
        <f>VLOOKUP(A273,'[1]Sheet 1'!$A$2:$C$275,3, FALSE)</f>
        <v>Non-exempt</v>
      </c>
      <c r="D273" s="4"/>
      <c r="E273" s="4" t="s">
        <v>161</v>
      </c>
      <c r="F273" s="4" t="s">
        <v>161</v>
      </c>
      <c r="G273" s="4" t="s">
        <v>162</v>
      </c>
      <c r="H273" s="5"/>
      <c r="I273" s="4" t="s">
        <v>7</v>
      </c>
      <c r="J273" s="4" t="s">
        <v>8</v>
      </c>
    </row>
    <row r="274" spans="1:10">
      <c r="A274" s="4" t="s">
        <v>426</v>
      </c>
      <c r="B274" s="4" t="s">
        <v>427</v>
      </c>
      <c r="C274" s="5" t="str">
        <f>VLOOKUP(A274,'[1]Sheet 1'!$A$2:$C$275,3, FALSE)</f>
        <v>Non-exempt</v>
      </c>
      <c r="D274" s="4"/>
      <c r="E274" s="4" t="s">
        <v>161</v>
      </c>
      <c r="F274" s="4" t="s">
        <v>161</v>
      </c>
      <c r="G274" s="4" t="s">
        <v>162</v>
      </c>
      <c r="H274" s="5"/>
      <c r="I274" s="4" t="s">
        <v>7</v>
      </c>
      <c r="J274" s="4" t="s">
        <v>8</v>
      </c>
    </row>
    <row r="275" spans="1:10">
      <c r="A275" s="4" t="s">
        <v>424</v>
      </c>
      <c r="B275" s="4" t="s">
        <v>425</v>
      </c>
      <c r="C275" s="5" t="str">
        <f>VLOOKUP(A275,'[1]Sheet 1'!$A$2:$C$275,3, FALSE)</f>
        <v>Non-exempt</v>
      </c>
      <c r="D275" s="4"/>
      <c r="E275" s="4" t="s">
        <v>161</v>
      </c>
      <c r="F275" s="4" t="s">
        <v>161</v>
      </c>
      <c r="G275" s="4" t="s">
        <v>162</v>
      </c>
      <c r="H275" s="5"/>
      <c r="I275" s="4" t="s">
        <v>7</v>
      </c>
      <c r="J275" s="4" t="s">
        <v>8</v>
      </c>
    </row>
  </sheetData>
  <sortState xmlns:xlrd2="http://schemas.microsoft.com/office/spreadsheetml/2017/richdata2" ref="A2:J275">
    <sortCondition ref="A2:A2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BCAT_Crosswalk</vt:lpstr>
    </vt:vector>
  </TitlesOfParts>
  <Company>USG Board of Regents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Hodges</dc:creator>
  <cp:lastModifiedBy>Leslie Hodges</cp:lastModifiedBy>
  <dcterms:created xsi:type="dcterms:W3CDTF">2024-10-09T13:39:40Z</dcterms:created>
  <dcterms:modified xsi:type="dcterms:W3CDTF">2025-12-05T14:30:26Z</dcterms:modified>
</cp:coreProperties>
</file>